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S:\Clppb\Non-Housing Directory\Interns Spring 2025 - LHRS\Claire\"/>
    </mc:Choice>
  </mc:AlternateContent>
  <xr:revisionPtr revIDLastSave="0" documentId="13_ncr:1_{4D68985D-707D-4293-91B7-51595E9860F2}" xr6:coauthVersionLast="47" xr6:coauthVersionMax="47" xr10:uidLastSave="{00000000-0000-0000-0000-000000000000}"/>
  <bookViews>
    <workbookView xWindow="-120" yWindow="-120" windowWidth="29040" windowHeight="15840" xr2:uid="{00000000-000D-0000-FFFF-FFFF00000000}"/>
  </bookViews>
  <sheets>
    <sheet name="Information" sheetId="13" r:id="rId1"/>
    <sheet name="FDA Recalls" sheetId="1" r:id="rId2"/>
    <sheet name="FDA Import Alerts - Food" sheetId="20" r:id="rId3"/>
    <sheet name="FDA Testing - Cosmetics" sheetId="15" r:id="rId4"/>
    <sheet name="USDA Recalls - Food" sheetId="6" r:id="rId5"/>
    <sheet name="CPSC Recalls - Consumer Goods" sheetId="9" r:id="rId6"/>
    <sheet name="CDPH Alerts - FDB" sheetId="5" r:id="rId7"/>
    <sheet name="CDPH - Lead in Candy" sheetId="19" r:id="rId8"/>
    <sheet name="CSCP Database - Cosmetics" sheetId="8" r:id="rId9"/>
    <sheet name="DTSC - Jewelry" sheetId="10" r:id="rId10"/>
    <sheet name="Cookware Testing" sheetId="21" r:id="rId11"/>
  </sheets>
  <definedNames>
    <definedName name="expanded_survey">#REF!</definedName>
    <definedName name="how">'FDA Testing - Cosmetics'!#REF!</definedName>
    <definedName name="initial_survey">#REF!</definedName>
    <definedName name="learned">'FDA Testing - Cosmetics'!#REF!</definedName>
    <definedName name="limits">'FDA Testing - Cosmetics'!#REF!</definedName>
    <definedName name="manufacturers">'FDA Testing - Cosmetics'!#REF!</definedName>
    <definedName name="note2a">#REF!</definedName>
    <definedName name="note2b">#REF!</definedName>
    <definedName name="note2c">#REF!</definedName>
    <definedName name="note2d">#REF!</definedName>
    <definedName name="note2e">#REF!</definedName>
    <definedName name="notea">#REF!</definedName>
    <definedName name="noteb">#REF!</definedName>
    <definedName name="notec">#REF!</definedName>
    <definedName name="noted">#REF!</definedName>
    <definedName name="notee">#REF!</definedName>
    <definedName name="notef">#REF!</definedName>
    <definedName name="noteg">#REF!</definedName>
    <definedName name="noteh">#REF!</definedName>
    <definedName name="reference1">#REF!</definedName>
    <definedName name="S1List">'FDA Testing - Cosmetics'!#REF!</definedName>
    <definedName name="S2List">'FDA Testing - Cosmetics'!#REF!</definedName>
    <definedName name="steps">'FDA Testing - Cosmetics'!#REF!</definedName>
    <definedName name="surveyed_metals">'FDA Testing - Cosmetics'!#REF!</definedName>
    <definedName name="tables">'FDA Testing - Cosmetics'!#REF!</definedName>
    <definedName name="top">'FDA Testing - Cosmetics'!#REF!</definedName>
    <definedName name="why">'FDA Testing - Cosmetics'!#REF!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0" l="1"/>
  <c r="C23" i="20"/>
  <c r="C22" i="20"/>
  <c r="C21" i="20"/>
  <c r="C20" i="20"/>
  <c r="C19" i="20"/>
  <c r="C18" i="20"/>
  <c r="C17" i="20"/>
  <c r="N7" i="1"/>
</calcChain>
</file>

<file path=xl/sharedStrings.xml><?xml version="1.0" encoding="utf-8"?>
<sst xmlns="http://schemas.openxmlformats.org/spreadsheetml/2006/main" count="9019" uniqueCount="2546">
  <si>
    <t>Workbook Introduction:</t>
  </si>
  <si>
    <t>This workbook consolidates lead-containing products found on public federal and California state government databases. Each sheet contains products gathered from a different source. Tables containing sheet titles and links, links to data sources, last update dates, sheet descriptions, and column definitions for each source are located below. </t>
  </si>
  <si>
    <t>Blank</t>
  </si>
  <si>
    <t>Unsure about an item's safety?:</t>
  </si>
  <si>
    <t>If you are unsure about the safety of any item on this workbook, please contact your local Childhood Lead Poisoning Prevention Program (CLPPP) (this cell links to a list of contact information for California CLPPPs).</t>
  </si>
  <si>
    <t>Notes: </t>
  </si>
  <si>
    <t>If updating this workbook, please make sure to also update the “Last Updated” date for the sheet(s) you have updated.</t>
  </si>
  <si>
    <t>Sheet Title:</t>
  </si>
  <si>
    <t>FDA Recalls</t>
  </si>
  <si>
    <t>Source Link:</t>
  </si>
  <si>
    <t>Food &amp; Drug Administration (FDA) Recalls, Market Withdrawals, &amp; Safety Alerts</t>
  </si>
  <si>
    <t xml:space="preserve">Last Updated: </t>
  </si>
  <si>
    <t>Sheet Information:</t>
  </si>
  <si>
    <r>
      <rPr>
        <sz val="12"/>
        <color rgb="FF000000"/>
        <rFont val="Arial"/>
      </rPr>
      <t xml:space="preserve">Contains FDA recalls, market withdrawals, and safety alerts for lead contamination categorized into food, supplements, medicine, and cosmetics. This sheet contains recalls starting March 2018.
</t>
    </r>
    <r>
      <rPr>
        <u/>
        <sz val="12"/>
        <color rgb="FF000000"/>
        <rFont val="Arial"/>
      </rPr>
      <t xml:space="preserve">
</t>
    </r>
    <r>
      <rPr>
        <sz val="12"/>
        <color rgb="FF000000"/>
        <rFont val="Arial"/>
      </rPr>
      <t xml:space="preserve">Visit the source link for photos of the identified products.
</t>
    </r>
    <r>
      <rPr>
        <u/>
        <sz val="12"/>
        <color rgb="FF034A90"/>
        <rFont val="Arial"/>
      </rPr>
      <t xml:space="preserve">
</t>
    </r>
    <r>
      <rPr>
        <sz val="12"/>
        <color rgb="FF000000"/>
        <rFont val="Arial"/>
      </rPr>
      <t xml:space="preserve">Older recalls can be found in the </t>
    </r>
    <r>
      <rPr>
        <u/>
        <sz val="12"/>
        <color rgb="FF034A90"/>
        <rFont val="Arial"/>
      </rPr>
      <t>Archive for Recalls, Market Withdrawals, &amp; Safety Alerts</t>
    </r>
    <r>
      <rPr>
        <sz val="12"/>
        <color rgb="FF000000"/>
        <rFont val="Arial"/>
      </rPr>
      <t>.</t>
    </r>
  </si>
  <si>
    <t>Column Name</t>
  </si>
  <si>
    <t>Definition</t>
  </si>
  <si>
    <t>Date Published</t>
  </si>
  <si>
    <t>Date the recall was published.</t>
  </si>
  <si>
    <t>Company Name</t>
  </si>
  <si>
    <t>Company whose product is being recalled.</t>
  </si>
  <si>
    <t>Brand Name(s)</t>
  </si>
  <si>
    <t>The product’s brand name.</t>
  </si>
  <si>
    <t>Product Description</t>
  </si>
  <si>
    <t>A description of the product.</t>
  </si>
  <si>
    <t>Identification</t>
  </si>
  <si>
    <t>How to identify the specific product in question. May be a best by/expiration date, manufacturing date, model number, UPC number, lot/batch number, SKU number, etc. </t>
  </si>
  <si>
    <t>Problem</t>
  </si>
  <si>
    <t>A more detailed description of a product’s lead hazard. May also contain information on other hazardous chemicals/metals reported in the product.</t>
  </si>
  <si>
    <t>Product Category</t>
  </si>
  <si>
    <t>Whether the recall was for a food item, supplement, medicine, or cosmetic.</t>
  </si>
  <si>
    <t>Terminated Recall</t>
  </si>
  <si>
    <t>According to the FDA, “a Terminated Recall is a recall where the FDA has determined that all reasonable efforts have been made to remove or correct the violative product in accordance with the recall strategy, and proper disposition has been made according to the degree of hazard. Recalls that are not indicated as being terminated are either ongoing or completed.” A "completed" recall means it was completed by the company and may not have been "terminated" by FDA.</t>
  </si>
  <si>
    <t>Also Distributed in CA per FDB</t>
  </si>
  <si>
    <t>FDA Import Alerts - Food</t>
  </si>
  <si>
    <t>FDA Import Alerts (99-42)</t>
  </si>
  <si>
    <t>One sheet containing alerts from FDA Import Alert 99-42 for lead contamination in imported food. Alerts start in September 2020.</t>
  </si>
  <si>
    <t>Date the import alert was published.</t>
  </si>
  <si>
    <t>Country</t>
  </si>
  <si>
    <t>The country of the product's origin.</t>
  </si>
  <si>
    <t>Firm Name</t>
  </si>
  <si>
    <t>Name of the firm importing the adulterated product to the United States.</t>
  </si>
  <si>
    <t>Product Name(s)</t>
  </si>
  <si>
    <t>A more generic name describing the type of product.</t>
  </si>
  <si>
    <t>A simple description of the product.</t>
  </si>
  <si>
    <t>Notes whether a product contains lead or other toxic metals as well.</t>
  </si>
  <si>
    <t>FDA Testing - Cosmetics</t>
  </si>
  <si>
    <t>Source Link 1:</t>
  </si>
  <si>
    <t>FDA's Testing of Cosmetics for Arsenic, Cadmium, Chromium, Cobalt, Lead, Mercury, and Nickel Content</t>
  </si>
  <si>
    <t>Source Link 2:</t>
  </si>
  <si>
    <t>Limiting Lead in Lipstick and Other Cosmetics</t>
  </si>
  <si>
    <t xml:space="preserve">One sheet containing data from lead contamination testing done on cosmetic products during market surveys by the FDA. There were four surveys done in total: two on mostly lipsticks with a few other cosmetics (in response to a Campaign for Safe Cosmetics report), and two on a wider variety of cosmetic products (intended to find unsafe products to potentially take action against). Samples were collected from October 2007 to February 2013.
Disclaimer: Always avoid using old or expired cosmetic products. If a product from this list is still available in the market and was manufactured after the earliest FDA recall date (March 2018), and it is not on the FDA recall list (page linked above in the "FDA Recalls" section), it should generally be considered safe. However, this does not guarantee that specific batches were completely lead-free. 
For more information, contact your local Childhood Lead Poisoning Prevention Program (linked at the top of this sheet). </t>
  </si>
  <si>
    <t>Description</t>
  </si>
  <si>
    <t>Content current as of</t>
  </si>
  <si>
    <t>The date that the webpage content was last updated by the FDA.</t>
  </si>
  <si>
    <t>Survey Completed</t>
  </si>
  <si>
    <t>Last month and year that samples were collected for each market survey.</t>
  </si>
  <si>
    <t>Parent Company</t>
  </si>
  <si>
    <t>Company that owns the brand of the product in question.</t>
  </si>
  <si>
    <t>The product's brand name.</t>
  </si>
  <si>
    <t>Product Description 
(Product Line
Shade #
Shade)</t>
  </si>
  <si>
    <t>A description of the product. The first line is the product line, the second line is the shade number, and the third line is the shade name.</t>
  </si>
  <si>
    <t>Identification (Lot #)</t>
  </si>
  <si>
    <t>How to identify the specific product in question. This source only uses lot numbers.</t>
  </si>
  <si>
    <t>Lead (ppm)</t>
  </si>
  <si>
    <t>The amount of lead detected in the product in parts per million (ppm).</t>
  </si>
  <si>
    <t>USDA Recalls - Food</t>
  </si>
  <si>
    <t>United States Department of Agriculture (USDA) Recalls - Food</t>
  </si>
  <si>
    <t>One sheet containing food recalled by the USDA for lead contamination. The earliest recall is from October 2021.</t>
  </si>
  <si>
    <t>Date the product was recalled.</t>
  </si>
  <si>
    <t xml:space="preserve">Establishes if a recalled product was also distributed in California (CA). Products were also found on the CDPH's Food and Drug Branch (FDB) website, which keeps track of recalled products that were distributed in CA. </t>
  </si>
  <si>
    <t>CPSC Recalls - Consumer Goods</t>
  </si>
  <si>
    <t>Consumer Product Safety Commission (CPSC) Recalls - Consumer Goods</t>
  </si>
  <si>
    <t>Last Updated:</t>
  </si>
  <si>
    <t>One sheet containing consumer goods recalled by the CPSC for lead contamination. The earliest recall is from August 2019.
Visit the source link for photos of the identified products.</t>
  </si>
  <si>
    <t>Importers</t>
  </si>
  <si>
    <t>Business(es) that imported a product to the United States.</t>
  </si>
  <si>
    <t>Product Name</t>
  </si>
  <si>
    <t>Product name and brand information.</t>
  </si>
  <si>
    <t>CDPH Alerts - FDB</t>
  </si>
  <si>
    <t xml:space="preserve"> CDPH Recall Alerts - Food and Drug Branch (FDB)</t>
  </si>
  <si>
    <t>Recall Date</t>
  </si>
  <si>
    <t>A more detailed description of a product’s lead hazard. May also contain information on other hazardous chemicals/metals in the product.</t>
  </si>
  <si>
    <t>CDPH - Lead in Candy</t>
  </si>
  <si>
    <t>California Department of Public Health (CDPH) - Lead in Candy</t>
  </si>
  <si>
    <t xml:space="preserve">Link to Photos of Adulterated Candies: </t>
  </si>
  <si>
    <t>Photos of Candies Found to Contain Lead in Excess of 0.10 ppm</t>
  </si>
  <si>
    <t>One sheet containing test results and recall information for candy recalled in California. The earliest recall is from May 2007.</t>
  </si>
  <si>
    <t>Date Recalled</t>
  </si>
  <si>
    <t>Date the candy was recalled. </t>
  </si>
  <si>
    <t>Date Tested</t>
  </si>
  <si>
    <t>Date the candy was tested for lead in a lab. </t>
  </si>
  <si>
    <t>A description of the candy that may also include brand information.</t>
  </si>
  <si>
    <t>How to identify candies that were recalled. May be best or sell by dates, lot numbers, or certain packaging colors. Some recalled candies may not have this information available.</t>
  </si>
  <si>
    <t>The amount of lead detected in the candy in parts per million (ppm). The action limit for lead in candy in California is 0.1 ppm.</t>
  </si>
  <si>
    <t>Notes</t>
  </si>
  <si>
    <t>If a candy was recalled previously and is now legal to sell in California, instructions on how to identify legal candies are noted. Instructions are from the "Photos of Candies Found to Contain Lead in Excess of 0.10 ppm" PDF.</t>
  </si>
  <si>
    <t>CSCP Database - Cosmetics</t>
  </si>
  <si>
    <t>California Safe Cosmetics Program (CSCP) Database</t>
  </si>
  <si>
    <t>One sheet containing cosmetics reported by manufacturers, packers, and/or distributors to the CSCP as containing lead under the "California Safe Cosmetics Act" and the "Cosmetic Flavor and Fragrance Ingredient Right to Know Act". These products were not recalled and may remain available on the market. The earliest submission is from October 2009.</t>
  </si>
  <si>
    <t>Submission Date</t>
  </si>
  <si>
    <t>Date the product was reported to contain lead or lead compounds.</t>
  </si>
  <si>
    <t>Company whose product contains lead or a lead compound.</t>
  </si>
  <si>
    <t>Brand of the product that contains lead or a lead compound.</t>
  </si>
  <si>
    <t>How to identify the product in question. This source only uses UPC numbers.</t>
  </si>
  <si>
    <t>Reportable ingredient included in the cosmetic. Contains more detailed information on the specific lead compound used.</t>
  </si>
  <si>
    <t>Problem Removal Date</t>
  </si>
  <si>
    <t>Date that lead or a lead compound was voluntarily removed (if applicable) from the product.</t>
  </si>
  <si>
    <t>DTSC - Jewelry</t>
  </si>
  <si>
    <t>Department of Toxic Substances Control (DTSC) - Toxic Jewelry</t>
  </si>
  <si>
    <t>One sheet containing children's and adult's jewelry sampled from around California in 2017 that were found to contain lead.
Visit the source link for photos of the identified products.</t>
  </si>
  <si>
    <t>Location, Year Tested</t>
  </si>
  <si>
    <t>Store and city the toxic jewelry was found in and the year the testing happened.</t>
  </si>
  <si>
    <t>A description of the jewelry.</t>
  </si>
  <si>
    <t>How to identify the jewelry in question. This source only uses UPC numbers.</t>
  </si>
  <si>
    <t>The amount of lead detected in the jewelry in parts per million (ppm). The action level for lead in jewelry is 100 ppm total lead content in accessible parts and 90 ppm in any paint or similar surface coating for those intended for children. For jewelry intended for adults, it is 500 ppm for metal parts and 200 ppm for plastic and rubber pieces.</t>
  </si>
  <si>
    <t>Cookware Testing</t>
  </si>
  <si>
    <t xml:space="preserve">Seattle &amp; King County Public Health and Hazardous Waste Management Program: Cookware that released lead above the FDA’s recommended daily intake levels </t>
  </si>
  <si>
    <t>This sheet draws information from Seattle &amp; King County's lead leaching test results for a variety of imported cookware. Cookware was purchased from 2019 to 2023.
In the sheet, according to the source, "estimated doses with one asterisk (*) exceeded the [Interim Reference Level (IRL)] for children (2.2 ug/day), but not for people who might become pregnant (8.8 ug/day). Doses with two asterisks (**) exceeded the IRLs for both children and people who might become pregnant." 
Visit the source link for photos of the identified cookware.</t>
  </si>
  <si>
    <t>Purchase Date</t>
  </si>
  <si>
    <t>Date that the cookware was purchased.</t>
  </si>
  <si>
    <t>Purchase Location</t>
  </si>
  <si>
    <t>Whether the cookware was purchased locally (in Seattle/King County) or the website the cookware was purchased on.</t>
  </si>
  <si>
    <t>Country of Origin</t>
  </si>
  <si>
    <t>The country that the cookware was imported from.</t>
  </si>
  <si>
    <t>Brand</t>
  </si>
  <si>
    <t>The brand name of the cookware.</t>
  </si>
  <si>
    <t>Product Type (Material)</t>
  </si>
  <si>
    <t>The type of cookware and, in parentheses, what material the cookware is.</t>
  </si>
  <si>
    <t>XRF, ppm Median (Range)</t>
  </si>
  <si>
    <t>The median amount and range of total lead in parts per million (ppm) found in the cookware according to X-ray flourescence (XRF) analysis.</t>
  </si>
  <si>
    <t>Pb dose/serving 15 min (ug/250 mL)</t>
  </si>
  <si>
    <t xml:space="preserve">The amount of lead that leached into a dilute acid solution after simmering for 15 minutes. According to the source, lead doses/serving were "calculated by assuming that someone would consume 250 milliliters (mL) of liquid per day (about one cup). The estimated lead dose is presented in micrograms of lead per 250 milliliters of liquid (ug/250 mL)." </t>
  </si>
  <si>
    <t>Pb dose/serving 24 h (ug/250 mL)</t>
  </si>
  <si>
    <t xml:space="preserve">The amount of lead that leached into a dilute acid solution after sitting at room temperature for 24 hours (after the original 15 minute simmer). According to the source, lead doses/serving were "calculated by assuming that someone would consume 250 milliliters (mL) of liquid per day (about one cup). The estimated lead dose is presented in micrograms of lead per 250 milliliters of liquid (ug/250 mL)." </t>
  </si>
  <si>
    <t>End Table</t>
  </si>
  <si>
    <t>Also distributed in CA per CDPH FDB</t>
  </si>
  <si>
    <t>IHA Beverage</t>
  </si>
  <si>
    <t>Super Brand</t>
  </si>
  <si>
    <t>Cinnamon Powder</t>
  </si>
  <si>
    <t>Potential Metal Contaminant - Lead</t>
  </si>
  <si>
    <t>Food</t>
  </si>
  <si>
    <t>Terminated</t>
  </si>
  <si>
    <t>Yes</t>
  </si>
  <si>
    <t>Asli Fine Foods</t>
  </si>
  <si>
    <t>Cinnamon powder</t>
  </si>
  <si>
    <t>LOT# DDDLUS UPC# 703440150723</t>
  </si>
  <si>
    <t>Contains Lead</t>
  </si>
  <si>
    <t>Ongoing or Completed</t>
  </si>
  <si>
    <t>Unknown</t>
  </si>
  <si>
    <t>Gutierrez Distributors, LLC</t>
  </si>
  <si>
    <t>El Servidor Corp</t>
  </si>
  <si>
    <t>Ground cinnamon</t>
  </si>
  <si>
    <t>Unavailable</t>
  </si>
  <si>
    <t>Elevated lead</t>
  </si>
  <si>
    <t>Gutierrez Distributor</t>
  </si>
  <si>
    <t>Potentially contaminated with elevated levels of lead.</t>
  </si>
  <si>
    <t>El Chilar HF, LLC.</t>
  </si>
  <si>
    <t>El Chilar</t>
  </si>
  <si>
    <t>“Canela Molida” Ground Cinnamon</t>
  </si>
  <si>
    <t>Lot# E-054
Lot# EX 0225 and D-181
Lot# EX 0624</t>
  </si>
  <si>
    <t>Due to Elevated Levels of Lead</t>
  </si>
  <si>
    <t>Colonna Brothers Inc.</t>
  </si>
  <si>
    <t>Marcum &amp; Supreme Tradition</t>
  </si>
  <si>
    <t>Best By: 12/05/25 Lot# 12 D8
Best By: 12/05/25 12 Lot# D11
Best By: 10/06/25 Lot# 10A11</t>
  </si>
  <si>
    <t>American Spices, LLC</t>
  </si>
  <si>
    <t>Spice Class</t>
  </si>
  <si>
    <t>Ground Cinnamon</t>
  </si>
  <si>
    <t>Expiration date: 12/2026</t>
  </si>
  <si>
    <t>Advance Food International, Inc.</t>
  </si>
  <si>
    <t>Shahzada</t>
  </si>
  <si>
    <t>ALB-USA Enterprises</t>
  </si>
  <si>
    <t>ALB Flavor</t>
  </si>
  <si>
    <t>Ground Cinnamon Powder</t>
  </si>
  <si>
    <t>La Fiesta Food Products</t>
  </si>
  <si>
    <t>La Fiesta</t>
  </si>
  <si>
    <t>Raja Foods LLC</t>
  </si>
  <si>
    <t>SWAD</t>
  </si>
  <si>
    <t>UPC# 0-51179-34280-4
Batch KX21223 Best Before: July 2026
Batch KX08123 Best Before: March 2026</t>
  </si>
  <si>
    <t>Colonna Brothers, Inc.</t>
  </si>
  <si>
    <t>Colonna</t>
  </si>
  <si>
    <t>Marcum Ground Cinnamon &amp; Supreme Tradition Ground Cinnamon</t>
  </si>
  <si>
    <t>Best By: 10/16/25 Lot# 10DB
Best By: 04/06/25 Lot# 0400B1
Best By: 09/29/25 Lot# 09E8
Best By: 04/17/25 Lot# 04E11
Best By: 12/19/25 Lot# 12C2
Best By: 04/12/25 Lot# 04ECB12
Best By: 08/24/25 Lot# 08A
Best By: 04/21/25 Lot# 04E5
Best By: 09/22/2025 Lot# 09E20</t>
  </si>
  <si>
    <t>Elevated Lead Levels</t>
  </si>
  <si>
    <t>El Chilar Rodriguez LLC</t>
  </si>
  <si>
    <t>Ground Cinnamon “Canela Molida”</t>
  </si>
  <si>
    <t>Lot# D300 EX1024
Lot# F272 EX1026</t>
  </si>
  <si>
    <t>Wanabana LLC</t>
  </si>
  <si>
    <t>Wanabana, Schnucks, Weis</t>
  </si>
  <si>
    <t>Apple Cinnamon Fruit Puree/Cinnamon Apple Sauce</t>
  </si>
  <si>
    <t>Lot# 05023:19
Lot# 09023:22
Lot# 09023:24</t>
  </si>
  <si>
    <t>Elevated levels of lead</t>
  </si>
  <si>
    <t>Wana Bana</t>
  </si>
  <si>
    <t>Wana Bana Apple Cinnamon Fruit Puree 2.5 oz</t>
  </si>
  <si>
    <t>Lot# 10022:21, Lot# 11022: 08, Lot# 11022:09, Lot# 11022:10, Lot# 11022:12, Lot# 11022:14, Lot# 11022:15, Lot# 11022:16, Lot# 12022:23, Lot# 01023:03, Lot# 01023:17, Lot# 01023:23, Lot# 01023:27, Lot# 01023:30, Lot# 01023:31, Lot# 02023:07, Lot# 02023:18, Lot# 04023:23, Lot# 04023:24, Lot# 04023:25, Lot# 04023:26, Lot# 05023:08, Lot# 05023:09, Lot# 05023:10, Lot# 05023:11, Lot# 05023:15, Lot# 10022:31</t>
  </si>
  <si>
    <t>Del Maguey Co.</t>
  </si>
  <si>
    <t>Del Maguey</t>
  </si>
  <si>
    <t>Copitas-Artisan ceramicware cups</t>
  </si>
  <si>
    <t>May exceed FDA guidance levels for leachable lead.</t>
  </si>
  <si>
    <t>Bindle Bottle LLC</t>
  </si>
  <si>
    <t>Bottles</t>
  </si>
  <si>
    <t>Adulterated by lead</t>
  </si>
  <si>
    <t>Shop Me Ca</t>
  </si>
  <si>
    <t>Diep Bao</t>
  </si>
  <si>
    <t>Baby Skin Cream</t>
  </si>
  <si>
    <t>NSX 05/01/2021 HSD 05/07/2023</t>
  </si>
  <si>
    <t>May contain lead</t>
  </si>
  <si>
    <t>Cosmetic</t>
  </si>
  <si>
    <t>Alli and Rose LLC</t>
  </si>
  <si>
    <t>Snak Yard</t>
  </si>
  <si>
    <t>Dried Plums/ saladitos</t>
  </si>
  <si>
    <t>Barcode: 810019600821
Item code: 1516905</t>
  </si>
  <si>
    <t>potential to be contaminated with lead</t>
  </si>
  <si>
    <t>Candies Tolteca of Fresno</t>
  </si>
  <si>
    <t>Tolteca</t>
  </si>
  <si>
    <t>Saladitos (Dried Salted Plums) and Saladitos con Chile y Limon (Dried Plums with Chili &amp; Lemon)</t>
  </si>
  <si>
    <t>UPC Code 704927600694
UPC Code 704927600700</t>
  </si>
  <si>
    <t>Potential to be contaminated with lead</t>
  </si>
  <si>
    <t>American Gourmet</t>
  </si>
  <si>
    <t>Saladito (Dried Salted Plums)</t>
  </si>
  <si>
    <t>Lot# 211203
Sell by: 12/03/2022
UPC#1578600104</t>
  </si>
  <si>
    <t>Rojas Inc.</t>
  </si>
  <si>
    <t>Lupag</t>
  </si>
  <si>
    <t>Plain Dried Salted Plums</t>
  </si>
  <si>
    <t>UPC# 725535011337
Production date: 12/2021</t>
  </si>
  <si>
    <t>Potential for elevated levels of lead</t>
  </si>
  <si>
    <t>El Super Leon Ponchin Snacks Inc.</t>
  </si>
  <si>
    <t>El Leoncito, El Super Leon brands</t>
  </si>
  <si>
    <t>Saladitos Dry Salted Plums with and without Chili</t>
  </si>
  <si>
    <t>A&amp;E Corrales LLC</t>
  </si>
  <si>
    <t>Spice and Chili</t>
  </si>
  <si>
    <t>Saladitos Dried Salted Plums With Chili</t>
  </si>
  <si>
    <t>UPC# 0661799748162</t>
  </si>
  <si>
    <t>La Fiesta Food Products Inc.</t>
  </si>
  <si>
    <t>Saladitos Con Chile (Salted Plums with Chili)</t>
  </si>
  <si>
    <t>UPC#032327028290</t>
  </si>
  <si>
    <t>El Chavito, INC.</t>
  </si>
  <si>
    <t>El Chavito®</t>
  </si>
  <si>
    <t>Saladitos Dried Salted Plums and Saladitos Enchilados Salted Plums With Chili</t>
  </si>
  <si>
    <t>UPC# 859470006049
UPC# 850013297221
UPC# 859470006070</t>
  </si>
  <si>
    <t>Murray Int’l Trading</t>
  </si>
  <si>
    <t>Herbal Doctor Brand</t>
  </si>
  <si>
    <t>Angelicae Sinensis</t>
  </si>
  <si>
    <t>Barcode number:
767533-91001
767533-91019
767533-91057
767533-91070
767533-91005
767533-91020
767533-91060
767533-91071
767533-91011
767533-91049
767533-91062
767533-91018
767533-91050
767533-91068
767533-20097</t>
  </si>
  <si>
    <t>May contain elevated levels of lead and cadmium</t>
  </si>
  <si>
    <t>Summitt Labs</t>
  </si>
  <si>
    <t>KORE ORGANIC</t>
  </si>
  <si>
    <t>Watermelon CBD oil tincture</t>
  </si>
  <si>
    <t>Drugs</t>
  </si>
  <si>
    <t>Contains lead</t>
  </si>
  <si>
    <t>Medicine</t>
  </si>
  <si>
    <t>UBC Food Distributors, Inc</t>
  </si>
  <si>
    <t>Baraka</t>
  </si>
  <si>
    <t>Curry powder</t>
  </si>
  <si>
    <t>UPC# 822514265566
UPC# 822514265535</t>
  </si>
  <si>
    <t>Due to Lead</t>
  </si>
  <si>
    <t>Life Rising Corporation</t>
  </si>
  <si>
    <t>Life Rising, HoliCare</t>
  </si>
  <si>
    <t>Dietary supplements</t>
  </si>
  <si>
    <t>Lot# T81171040</t>
  </si>
  <si>
    <t>Lead</t>
  </si>
  <si>
    <t>Supplement</t>
  </si>
  <si>
    <t>BD</t>
  </si>
  <si>
    <t>Vacutainer tubes</t>
  </si>
  <si>
    <t>Inaccurate lead test results</t>
  </si>
  <si>
    <t>Product Type</t>
  </si>
  <si>
    <t>Problems</t>
  </si>
  <si>
    <t>India</t>
  </si>
  <si>
    <t>D.A. Patel</t>
  </si>
  <si>
    <t xml:space="preserve"> Cinnamon, Cassia, Whole (Spice)</t>
  </si>
  <si>
    <t xml:space="preserve"> Cinnamon, Cassia, Ground, Cracked (Spice)</t>
  </si>
  <si>
    <t xml:space="preserve"> Cumin, Natural Extract or Flavor (Spice)</t>
  </si>
  <si>
    <t>Onion</t>
  </si>
  <si>
    <t xml:space="preserve"> Onion Bulb (Yellow, White, Red, Etc.), Dried or Paste</t>
  </si>
  <si>
    <t>Dehydrated White Onion Minced</t>
  </si>
  <si>
    <t xml:space="preserve"> Onion Bulb (Yellow, White, Red, Etc.) (Microgreen)</t>
  </si>
  <si>
    <t xml:space="preserve"> Onion, Ground, Cracked (Spice)</t>
  </si>
  <si>
    <t>China</t>
  </si>
  <si>
    <t>Zhangzhou Shangnong Food Co., Ltd.</t>
  </si>
  <si>
    <t>Candied Plum</t>
  </si>
  <si>
    <t xml:space="preserve"> Plum, Jam, Jelly, Preserves, Marmalade, Butter or Candied</t>
  </si>
  <si>
    <t xml:space="preserve"> Flavored Candy, Hard (Live Savers, Etc.), without Nuts and Fruit (without Chocolate)</t>
  </si>
  <si>
    <t>Turkey</t>
  </si>
  <si>
    <t>Goknur Gida Maddeleri Enerji Imalat Ithalat Sanayi Goknur Gida-Nigde Factory</t>
  </si>
  <si>
    <t>Apple Juice Concentrate</t>
  </si>
  <si>
    <t xml:space="preserve"> Apple, Core Fruit Juices or Concentrates</t>
  </si>
  <si>
    <t>Lead; Arsenic</t>
  </si>
  <si>
    <t>Wholesome Foods</t>
  </si>
  <si>
    <t>Spinach</t>
  </si>
  <si>
    <t xml:space="preserve"> Spinach (Leaf &amp; Stem Vegetable)</t>
  </si>
  <si>
    <t>Kahraman Yag Ve Gida San.Tic.Ltd.Sti</t>
  </si>
  <si>
    <t>Black Olives</t>
  </si>
  <si>
    <t xml:space="preserve"> Olives, Black, (Pit Fruit)</t>
  </si>
  <si>
    <t>Vietnam</t>
  </si>
  <si>
    <t>Petrolimex International Trading Joint Stock Company</t>
  </si>
  <si>
    <t>Cinnamon</t>
  </si>
  <si>
    <t xml:space="preserve"> Sesame, Whole (Spice)</t>
  </si>
  <si>
    <t>Arsenic; Cadmium; Lead</t>
  </si>
  <si>
    <t>Tianjin Food Co., Ltd</t>
  </si>
  <si>
    <t>Dried Bayberry</t>
  </si>
  <si>
    <t xml:space="preserve"> Bayberry</t>
  </si>
  <si>
    <t xml:space="preserve"> Bayberry, Dried or Paste</t>
  </si>
  <si>
    <t>Tenwo Fujian Food Co., Ltd.</t>
  </si>
  <si>
    <t>Hefei Amecare I/E Trade Co Ltd</t>
  </si>
  <si>
    <t>Chinese Herbal Pills; Yu Quan Wan</t>
  </si>
  <si>
    <t xml:space="preserve"> Astragalus (Milk Vetch Root), (Herbal &amp; Botanicals, not Teas)</t>
  </si>
  <si>
    <t xml:space="preserve"> Herbals &amp; Botanicals (not Teas), N.E.C.</t>
  </si>
  <si>
    <t>Dhara Foods Pvt .Ltd</t>
  </si>
  <si>
    <t>Ecuador</t>
  </si>
  <si>
    <t>Sanchez Obando Alexander Ricardo</t>
  </si>
  <si>
    <t>Dk Foods Company</t>
  </si>
  <si>
    <t>Vina Samex., Jsc</t>
  </si>
  <si>
    <t>Mexico</t>
  </si>
  <si>
    <t>Bueno Alimentos, S.A. De C.V.</t>
  </si>
  <si>
    <t>Conquistador Mole Teloloapan</t>
  </si>
  <si>
    <t xml:space="preserve"> Mole Paste</t>
  </si>
  <si>
    <t>Goknur Foodstuffs Co</t>
  </si>
  <si>
    <t>Arsenic; Lead</t>
  </si>
  <si>
    <t>Organic Pomegranate Juice</t>
  </si>
  <si>
    <t xml:space="preserve"> Berries and Other Fruits, Mixed, Juices or Concentrates</t>
  </si>
  <si>
    <t xml:space="preserve"> Pomegranate, Juice, Other Fruit Juices or Concentrates</t>
  </si>
  <si>
    <t>Austrofood S.A.S.</t>
  </si>
  <si>
    <t>Apple Cinnamon Fruit Puree</t>
  </si>
  <si>
    <t xml:space="preserve"> Apple (Core Fruit Purees)</t>
  </si>
  <si>
    <t>Albania</t>
  </si>
  <si>
    <t>Filipi Company Shpk</t>
  </si>
  <si>
    <t>Elderberry</t>
  </si>
  <si>
    <t xml:space="preserve"> Elderberries (Berry)</t>
  </si>
  <si>
    <t xml:space="preserve"> Herbals &amp; Botanical Teas, N.E.C.</t>
  </si>
  <si>
    <t>Boyrazoglu Tarim Ve Ticaret Sanayi</t>
  </si>
  <si>
    <t>Pomegranate Juice</t>
  </si>
  <si>
    <t>Luohe Weidao Food Technology Co., Ltd.</t>
  </si>
  <si>
    <t>Wei Long Fengchi Kelp Hot &amp; Spicy</t>
  </si>
  <si>
    <t xml:space="preserve"> Baked Snack Food, N.E.C.</t>
  </si>
  <si>
    <t xml:space="preserve"> Seaweed Snacks (Flavored or Unflavored), Vegetable Snacks (Other than Pulses) Baked</t>
  </si>
  <si>
    <t>Afghanistan</t>
  </si>
  <si>
    <t>Arizo Zeba Llc</t>
  </si>
  <si>
    <t>Sour Candy Dried Fruit</t>
  </si>
  <si>
    <t xml:space="preserve"> Candy Bar or Pieces (not Caramel or Fondant), Soft, with Nuts or Nut Products (without Chocolate)</t>
  </si>
  <si>
    <t>Productora Y Comercializadora Sphenarium</t>
  </si>
  <si>
    <t>Grasshoppers (Chapulines)</t>
  </si>
  <si>
    <t xml:space="preserve"> Grasshoppers</t>
  </si>
  <si>
    <t xml:space="preserve"> Edible insect salts</t>
  </si>
  <si>
    <t xml:space="preserve"> Edible insect salts and spices, N.E.C.</t>
  </si>
  <si>
    <t>Nam Phong Trading Company</t>
  </si>
  <si>
    <t>Galanga Powder Bot Rieng</t>
  </si>
  <si>
    <t xml:space="preserve"> Lesser Galangale (Spice)</t>
  </si>
  <si>
    <t xml:space="preserve"> Ginger, Ground, Cracked (Spice)</t>
  </si>
  <si>
    <t xml:space="preserve"> Lesser Galangale, Ground, Cracked (Spice)</t>
  </si>
  <si>
    <t xml:space="preserve"> Lesser Galangale, Natural Extract or Flavor (Spice)</t>
  </si>
  <si>
    <t>Galanga (Galangal)</t>
  </si>
  <si>
    <t>United Arab Emirates</t>
  </si>
  <si>
    <t>Al Shahin Sweets Shop L.L.C.</t>
  </si>
  <si>
    <t>Rolled Wafer With Halawa And Pistachios</t>
  </si>
  <si>
    <t xml:space="preserve"> Soft Candy with Nuts or Nut Products, N.E.C. (without Chocolate)</t>
  </si>
  <si>
    <t>Shredded Halawa With Walnuts And Cinnamon</t>
  </si>
  <si>
    <t xml:space="preserve"> Soft Candy without Nuts and Fruit, N.E.C. (without Chocolate)</t>
  </si>
  <si>
    <t>El Salvador</t>
  </si>
  <si>
    <t>Facema S.A. De C.V.</t>
  </si>
  <si>
    <t>Orgeat Mix (Horchata De Morro)</t>
  </si>
  <si>
    <t xml:space="preserve"> Horchata (Beverage Base N.E.C.)</t>
  </si>
  <si>
    <t>Chenghai Native Produce Imp.&amp;Exp.Company Of Guangdong</t>
  </si>
  <si>
    <t>Corn Flavor Hard Candy Prune Flavor Hard Candy</t>
  </si>
  <si>
    <t xml:space="preserve"> Lollipop (without Chocolate)</t>
  </si>
  <si>
    <t>Quanzhou Ligao Food Co., Ltd.</t>
  </si>
  <si>
    <t>Easter Bunny Teeth Candy</t>
  </si>
  <si>
    <t xml:space="preserve"> Hard Candy without Nuts and Fruit, N.E.C. (without Chocolate)</t>
  </si>
  <si>
    <t xml:space="preserve"> Jellied Candy, Soft (Jelly Beans, Gum Drops, Etc.), with Fruit (without Chocolate)</t>
  </si>
  <si>
    <t xml:space="preserve"> Candy Without Chocolate N.E.C.</t>
  </si>
  <si>
    <t>Shenzhen Gnd Imp.&amp;Exp.Co.,Ltd</t>
  </si>
  <si>
    <t>Corn Flavor Hard Candy</t>
  </si>
  <si>
    <t xml:space="preserve"> Flavored Candy, Soft (Live Savers, Etc.), with Fruit (without Chocolate)</t>
  </si>
  <si>
    <t>Shijiazhuang Zhanyuan Trading Co</t>
  </si>
  <si>
    <t>Crystallized Ginger</t>
  </si>
  <si>
    <t xml:space="preserve"> Snack Foods Not Elsewhere Mentioned, N.E.C.</t>
  </si>
  <si>
    <t xml:space="preserve"> Ginger Root, Dried or Paste</t>
  </si>
  <si>
    <t>Shenzhen Si Tong Import And Export Co., Ltd.</t>
  </si>
  <si>
    <t>Yantai Yiji Trade Co.,Ltd</t>
  </si>
  <si>
    <t>Crystallized Ginger Candy</t>
  </si>
  <si>
    <t>Candy Pop S.A. De C.V.</t>
  </si>
  <si>
    <t>Tamarind Candy Lollipops</t>
  </si>
  <si>
    <t>Carmen Patricia Guzman</t>
  </si>
  <si>
    <t>Lollipop Sucker</t>
  </si>
  <si>
    <t xml:space="preserve"> Hard Candy with Fruit, N.E.C. (without Chocolate)</t>
  </si>
  <si>
    <t>Chili Spice Candy</t>
  </si>
  <si>
    <t>Distribuidora Bondy Fiesta, S.A. De C.V.</t>
  </si>
  <si>
    <t>Soft Candy Apricot Flavor With Cilli (Chamoy)</t>
  </si>
  <si>
    <t xml:space="preserve"> Caramel Candy Pieces, Soft, without Nuts and Fruit (without Chocolate)</t>
  </si>
  <si>
    <t xml:space="preserve"> Flavored Candy, Soft (Live Savers, Etc.), without Nuts and Fruit (without Chocolate)</t>
  </si>
  <si>
    <t>Dulces Lizeth</t>
  </si>
  <si>
    <t>Dulces Lizeth Lollipops</t>
  </si>
  <si>
    <t>Dulces Vero</t>
  </si>
  <si>
    <t>Picafresca Strawberry Gummi With Chili And Sugar</t>
  </si>
  <si>
    <t>Picagomas Tamarindo</t>
  </si>
  <si>
    <t>El Azteca Dulces Y Golosinas De Mexico Sa De Cv</t>
  </si>
  <si>
    <t>Olla Chili Candy</t>
  </si>
  <si>
    <t xml:space="preserve"> Candy Specialties, N.E.C. (without Chocolate)</t>
  </si>
  <si>
    <t>Fabrica De Dulces Ravi, S.A. De C.V.</t>
  </si>
  <si>
    <t>Pancho'S Hot Orange Jellies</t>
  </si>
  <si>
    <t xml:space="preserve"> Jellied Candy, Soft (Jelly Beans, Gum Drops, Etc.), without Nuts and Fruit (without Chocolate)</t>
  </si>
  <si>
    <t>Godofredo Lucero Meraz</t>
  </si>
  <si>
    <t>Industrial Bf S.A. De C.V.</t>
  </si>
  <si>
    <t>Soft Candy Apricot Flavor With Cilli (Chamoy</t>
  </si>
  <si>
    <t>Industrial Bf, Sa De Cv</t>
  </si>
  <si>
    <t>Industrial Dulcera Sa De Cv</t>
  </si>
  <si>
    <t>Chaca Candy</t>
  </si>
  <si>
    <t xml:space="preserve"> Soft Candy with Fruit, N.E.C. (without Chocolate)</t>
  </si>
  <si>
    <t xml:space="preserve"> Candy Bar or Pieces (not Caramel or Fondant), Soft, without Nuts and Fruit (without Chocolate)</t>
  </si>
  <si>
    <t>Industrial Jaram S.A. De C.V.</t>
  </si>
  <si>
    <t>Chi Lim Powder Candy</t>
  </si>
  <si>
    <t>Industrial De Alimentos Diana, Sa De Cv</t>
  </si>
  <si>
    <t>Pico Salimon Salt And Pepper Powder</t>
  </si>
  <si>
    <t>Pinata Mix Bags Of Assorted Candy (Pico Salt And Lemon Powder)</t>
  </si>
  <si>
    <t>Pico Chamoy Spicy Chili Powder</t>
  </si>
  <si>
    <t xml:space="preserve"> Candy Bar or Pieces (not Caramel or Fondant), Soft, with Fruit (without Chocolate)</t>
  </si>
  <si>
    <t xml:space="preserve"> Mixed/Assorted Soft Candy without Nuts, Fruit or Chocolate)</t>
  </si>
  <si>
    <t>Montes Y Cia., S.A. De C.V.</t>
  </si>
  <si>
    <t>Choco Buttons; Andinetas</t>
  </si>
  <si>
    <t xml:space="preserve"> Chocolate and Chocolate Covered Candy, without Nuts and Fruit, N.E.C.</t>
  </si>
  <si>
    <t>Margarita Guiltron Ramirez</t>
  </si>
  <si>
    <t>Tamarind Candy In Ceramic Jars</t>
  </si>
  <si>
    <t>Nacional De Alimentos Y Helados, S.A. De C.V.</t>
  </si>
  <si>
    <t>Candy W/ Fruit Flavor Chili (Golos)</t>
  </si>
  <si>
    <t>Productos Viry</t>
  </si>
  <si>
    <t>Nigeria</t>
  </si>
  <si>
    <t>Big Value Foods</t>
  </si>
  <si>
    <t>Calabar Chalk</t>
  </si>
  <si>
    <t xml:space="preserve"> Other Fruit and Fruit Products, N.E.C.</t>
  </si>
  <si>
    <t>Pakistan</t>
  </si>
  <si>
    <t>Asian Food Industries Ltd.</t>
  </si>
  <si>
    <t>Nuclear Sludge Chew Bars Cherry Flavor</t>
  </si>
  <si>
    <t>Gujranwala Food Industries (Pvt) Ltd</t>
  </si>
  <si>
    <t>Short Circuit Bubble Gum</t>
  </si>
  <si>
    <t xml:space="preserve"> Bubble Gum (without Chocolate)</t>
  </si>
  <si>
    <t xml:space="preserve"> Chewing Gum (without Chocolate)</t>
  </si>
  <si>
    <t xml:space="preserve"> Novelty Bubble Gum</t>
  </si>
  <si>
    <t xml:space="preserve"> Chewing Gum, N.E.C. (without Chocolate)</t>
  </si>
  <si>
    <t>Philippines</t>
  </si>
  <si>
    <t>Cp Multi Commodities Corp (Dba Cathay Pacific Multi Comm)</t>
  </si>
  <si>
    <t>Eucalyptus Menthol Candy</t>
  </si>
  <si>
    <t>Pacific Isles Int'L Trading Inc.</t>
  </si>
  <si>
    <t>Dried Barberries</t>
  </si>
  <si>
    <t xml:space="preserve"> Berries, Dried or Paste, N.E.C.</t>
  </si>
  <si>
    <t>Storck Products Inc</t>
  </si>
  <si>
    <t>Japan</t>
  </si>
  <si>
    <t>Fujisawa Shoji Co.,Ltd.</t>
  </si>
  <si>
    <t>Pickled Plum</t>
  </si>
  <si>
    <t xml:space="preserve"> Plum (Pit Fruit)</t>
  </si>
  <si>
    <t xml:space="preserve"> Plum, Dried or Paste</t>
  </si>
  <si>
    <t>Fujisawa</t>
  </si>
  <si>
    <t>Argentina</t>
  </si>
  <si>
    <t>Aerovision S.A</t>
  </si>
  <si>
    <t>Grape Juice/Mashed Grapes</t>
  </si>
  <si>
    <t xml:space="preserve"> Grape Juice, Berry Juice or Concentrates</t>
  </si>
  <si>
    <t>Buenaventura O. Rodriguez Fabrica De</t>
  </si>
  <si>
    <t>Grape Juice; Berry Juice Or Concentrates</t>
  </si>
  <si>
    <t>Ningbo Shunkang Health Food Co., Ltd.</t>
  </si>
  <si>
    <t>Malva Pellet</t>
  </si>
  <si>
    <t xml:space="preserve"> Leaf &amp; Stem Vegetables, N.E.C.</t>
  </si>
  <si>
    <t xml:space="preserve"> Vegetable &amp; Vegetable Products Not Mentioned Elsewhere, N.E.C.</t>
  </si>
  <si>
    <t>Bangladesh</t>
  </si>
  <si>
    <t>Pran Agro Ltd.</t>
  </si>
  <si>
    <t>Turmeric</t>
  </si>
  <si>
    <t xml:space="preserve"> Turmeric, Whole (Spice)</t>
  </si>
  <si>
    <t xml:space="preserve"> Turmeric, Ground, Cracked (Spice)</t>
  </si>
  <si>
    <t xml:space="preserve"> Turmeric, Natural Extract or Flavor (Spice)</t>
  </si>
  <si>
    <t xml:space="preserve"> Turmeric</t>
  </si>
  <si>
    <t>Pran Dairy Ltd.</t>
  </si>
  <si>
    <t>Pran Foods Ltd</t>
  </si>
  <si>
    <t>Burma (Myanmar)</t>
  </si>
  <si>
    <t>Shwe Hinthar Yeik Mon Co., Ltd.</t>
  </si>
  <si>
    <t>Dried Marian Plum</t>
  </si>
  <si>
    <t>Canada</t>
  </si>
  <si>
    <t>Amazin' Raisin International</t>
  </si>
  <si>
    <t>All Raisins Including Flavored Raisins</t>
  </si>
  <si>
    <t xml:space="preserve"> Raisins (Dried Grapes) (Berry)</t>
  </si>
  <si>
    <t xml:space="preserve"> Raisins, Dried or Paste</t>
  </si>
  <si>
    <t>Golden Boy Foods</t>
  </si>
  <si>
    <t>Pitted Prunes</t>
  </si>
  <si>
    <t xml:space="preserve"> Prunes (Dried Plums), Dried or Paste</t>
  </si>
  <si>
    <t>Tootsi Impex Inc</t>
  </si>
  <si>
    <t>Cangzhou Fuda Imp. &amp; Exp. Co., Ltd.</t>
  </si>
  <si>
    <t>Dried Dates</t>
  </si>
  <si>
    <t xml:space="preserve"> Dates, Dried or Paste</t>
  </si>
  <si>
    <t>Fucaiyuan Food Trading Co.</t>
  </si>
  <si>
    <t>Five Spice Powder</t>
  </si>
  <si>
    <t xml:space="preserve"> Spices, Ground, Cracked, Etc., N.E.C.</t>
  </si>
  <si>
    <t xml:space="preserve"> Five Spice Mix, Ground, Cracked, without Salt</t>
  </si>
  <si>
    <t>Guangdong Camey Food Co.</t>
  </si>
  <si>
    <t>Dried Salty Plum</t>
  </si>
  <si>
    <t xml:space="preserve"> Prunes (Dried Plums) (Pit Fruit)</t>
  </si>
  <si>
    <t>Guangdong Tiangao Food Factory Co., Ltd.</t>
  </si>
  <si>
    <t>Sweet Plum</t>
  </si>
  <si>
    <t>Sweet Plum Notes; Dwpe Date; 08/03/2022</t>
  </si>
  <si>
    <t xml:space="preserve"> Pit Fruit, N.E.C.</t>
  </si>
  <si>
    <t>Jiangmen City Hongsing Food Co.,Ltd.</t>
  </si>
  <si>
    <t>Cinnamon Stick</t>
  </si>
  <si>
    <t>Jiangmen Xinhui Green Day Food Co., Ltd</t>
  </si>
  <si>
    <t>Dried Peaches</t>
  </si>
  <si>
    <t xml:space="preserve"> Peach, Dried or Paste</t>
  </si>
  <si>
    <t>Leading Star Trading Co</t>
  </si>
  <si>
    <t>Raisins</t>
  </si>
  <si>
    <t>Mr Fang'S Store (Putian) Green Food Co.,Ltd.</t>
  </si>
  <si>
    <t>Black Plum</t>
  </si>
  <si>
    <t>Puning Dongyu Foodstuffs Co., Ltd.</t>
  </si>
  <si>
    <t>Dried Plum</t>
  </si>
  <si>
    <t>Shun Tai Food Co., Ltd.</t>
  </si>
  <si>
    <t>Dried Cured Plums Dried Prune</t>
  </si>
  <si>
    <t>Yunnan Medicines &amp; Health Products Imp. &amp; Exp. Corp.</t>
  </si>
  <si>
    <t>Salted Sugared Red Plums</t>
  </si>
  <si>
    <t>Zhongshan Mcpl Zhengfeng Dried Fruit Foodstuffs I/E Co., Ltd</t>
  </si>
  <si>
    <t>Plums</t>
  </si>
  <si>
    <t>Zi Jing Yuk Hin Enterprise Co., Ltd</t>
  </si>
  <si>
    <t>Plum Candy</t>
  </si>
  <si>
    <t>Dried Plums</t>
  </si>
  <si>
    <t>Hong Kong Sar</t>
  </si>
  <si>
    <t>Guinan Hong Company Limited</t>
  </si>
  <si>
    <t xml:space="preserve"> Mixed Fruit, Dried or Paste, N.E.C.,</t>
  </si>
  <si>
    <t>Sanwa Food Enterprise Company</t>
  </si>
  <si>
    <t xml:space="preserve"> Subtropical and Tropical Fruit, N.E.C.</t>
  </si>
  <si>
    <t>Abhaya Exports (Pvt) Ltd.</t>
  </si>
  <si>
    <t xml:space="preserve"> Cinnamon, Cassia, Natural Extract or Flavor (Spice)</t>
  </si>
  <si>
    <t>Indovedic Nutrients Pvt. Ltd.</t>
  </si>
  <si>
    <t>K.K. Enterprise</t>
  </si>
  <si>
    <t>Laxmi Enterprises</t>
  </si>
  <si>
    <t>Om Exim Corporation</t>
  </si>
  <si>
    <t>Rk Ind Export Pro Ltd</t>
  </si>
  <si>
    <t>Saathi International</t>
  </si>
  <si>
    <t>Cumin</t>
  </si>
  <si>
    <t xml:space="preserve"> Cumin, Whole (Spice)</t>
  </si>
  <si>
    <t xml:space="preserve"> Cumin, Ground, Cracked (Spice)</t>
  </si>
  <si>
    <t>Visakarega Trading Private</t>
  </si>
  <si>
    <t>Indonesia</t>
  </si>
  <si>
    <t>Pt Karimun Kencana Aromatics</t>
  </si>
  <si>
    <t>Iran</t>
  </si>
  <si>
    <t>Nazarico</t>
  </si>
  <si>
    <t>Iraq</t>
  </si>
  <si>
    <t>Asoofi Trading Inc</t>
  </si>
  <si>
    <t>Apricot; Dried</t>
  </si>
  <si>
    <t xml:space="preserve"> Apricot, Dried or Paste</t>
  </si>
  <si>
    <t>Umeyoshi</t>
  </si>
  <si>
    <t>Hchimitsu Ume Seedless Honey; Dried Plum</t>
  </si>
  <si>
    <t>Hoshi Ume Seedless; Dried Plum</t>
  </si>
  <si>
    <t>Hoshi Ume Seedless (Sweet-Sour Moist Dried Ume)</t>
  </si>
  <si>
    <t>Lebanon</t>
  </si>
  <si>
    <t>Daaboul Spices</t>
  </si>
  <si>
    <t>East Transport &amp; Clearing Co.</t>
  </si>
  <si>
    <t>Malaysia</t>
  </si>
  <si>
    <t>Kee Wee Hup Kee Food Manufacture (M) Ltd.</t>
  </si>
  <si>
    <t>Ego Seedless Plum</t>
  </si>
  <si>
    <t>Alicia Alvarez Gutierres</t>
  </si>
  <si>
    <t>Dried Prunes</t>
  </si>
  <si>
    <t>Grupo Agroindustrial Sonorense S.A.</t>
  </si>
  <si>
    <t>100% Natural Seedless Raisins</t>
  </si>
  <si>
    <t>Ismael Macias Arellano</t>
  </si>
  <si>
    <t>Dehydrated Red Plums</t>
  </si>
  <si>
    <t>Productos Hola Del Noroeste, S.A De C.V</t>
  </si>
  <si>
    <t>Dried Plum With Chile</t>
  </si>
  <si>
    <t>Hola Pop Lollipop; Caramel With Dried Apricot</t>
  </si>
  <si>
    <t>Twang Mexico Sa De Cv</t>
  </si>
  <si>
    <t>Salted Plums</t>
  </si>
  <si>
    <t>Singapore</t>
  </si>
  <si>
    <t>Kee Wee Hup Kee Food Manufacture Pte. Ltd.</t>
  </si>
  <si>
    <t>Seedless Plums (Liquorice Flavor)</t>
  </si>
  <si>
    <t>Tris Enterprises</t>
  </si>
  <si>
    <t>Sour Plum Candy</t>
  </si>
  <si>
    <t>Syrian Arab Republic</t>
  </si>
  <si>
    <t>Nabelsi Co For Trade Nad Industry</t>
  </si>
  <si>
    <t>Spice Mix (Product Label Declares Thyme)</t>
  </si>
  <si>
    <t xml:space="preserve"> Thyme, Whole (Spice)</t>
  </si>
  <si>
    <t xml:space="preserve"> Thyme, Ground, Cracked (Spice)</t>
  </si>
  <si>
    <t xml:space="preserve"> Mixed Spice and Seaonings, Without Salt, N.E.C.</t>
  </si>
  <si>
    <t xml:space="preserve"> Mixed Spice and Seasonings, Ground, Cracked, without Salt, N.E.C.</t>
  </si>
  <si>
    <t>Taiwan</t>
  </si>
  <si>
    <t>Cheng Song Tay Foods Industrial Co.,Ltd.</t>
  </si>
  <si>
    <t>Seedless Plum</t>
  </si>
  <si>
    <t>Fullten Foods Industries., Ltd.</t>
  </si>
  <si>
    <t>Salted Prune</t>
  </si>
  <si>
    <t>Great Mars International Ltd</t>
  </si>
  <si>
    <t>Chewy Candy (Prune-Flavored)</t>
  </si>
  <si>
    <t xml:space="preserve"> Prunes (Dried Plums), Jam, Jelly, Preserves, Marmalade, Butter or Candied</t>
  </si>
  <si>
    <t>Mei Yuan Preserved Co.,Ltd</t>
  </si>
  <si>
    <t>Dried Plum; Prune</t>
  </si>
  <si>
    <t>Sanh Yuan Enterprise Co., Ltd.</t>
  </si>
  <si>
    <t>Dried Plums/Prunes</t>
  </si>
  <si>
    <t>Taiwan Shuntai Food Co., Ltd.</t>
  </si>
  <si>
    <t>Dried Cured Plums</t>
  </si>
  <si>
    <t>Yi Cherng Lii Co., Ltd</t>
  </si>
  <si>
    <t>Pit Fruit</t>
  </si>
  <si>
    <t>Pit Fruit Dried/Paste</t>
  </si>
  <si>
    <t>Thailand</t>
  </si>
  <si>
    <t>Jack Hua Co., Ltd</t>
  </si>
  <si>
    <t>Galanga Powder</t>
  </si>
  <si>
    <t>Meng Hiang Seng</t>
  </si>
  <si>
    <t>Preserved Plum</t>
  </si>
  <si>
    <t>Sweet Bee Farm Co.</t>
  </si>
  <si>
    <t>Savory Plum</t>
  </si>
  <si>
    <t>Golden Plum</t>
  </si>
  <si>
    <t>Thai Traditional Dessert Co.,Ltd.</t>
  </si>
  <si>
    <t>Salted Plum</t>
  </si>
  <si>
    <t>Trinidad &amp; Tobago</t>
  </si>
  <si>
    <t>Chief Brand Products</t>
  </si>
  <si>
    <t>Biryani Seasoning Mix</t>
  </si>
  <si>
    <t xml:space="preserve"> Mixed Spices and Seasoning With Salt, N.E.C.</t>
  </si>
  <si>
    <t xml:space="preserve"> Spices, Flavors and Salt Not Mentioned Elsewhere, N.E.C.</t>
  </si>
  <si>
    <t>Asia Dong Nai Trade And Development Company Limited</t>
  </si>
  <si>
    <t>Thd Saigon Trading And Investment</t>
  </si>
  <si>
    <t>Viet Nam Th &amp; D Company</t>
  </si>
  <si>
    <t>Whole Cinnamon</t>
  </si>
  <si>
    <t>Tay Do</t>
  </si>
  <si>
    <t>Dried Plum With Salt &amp; Red Chili; "Man Rim Muoi Tom"</t>
  </si>
  <si>
    <t>Yemen</t>
  </si>
  <si>
    <t>Samara'A Aden</t>
  </si>
  <si>
    <t>National Foods</t>
  </si>
  <si>
    <t>Mango Pickle In Oil</t>
  </si>
  <si>
    <t xml:space="preserve"> Lemon (Citrus)</t>
  </si>
  <si>
    <t xml:space="preserve"> Mango (Subtropical and Tropical Fruit)</t>
  </si>
  <si>
    <t xml:space="preserve"> Mango, Jam, Jelly, Preserves, Marmalade, Butter or Candied</t>
  </si>
  <si>
    <t xml:space="preserve"> Tropical Mixed Vegetables, with Sauce</t>
  </si>
  <si>
    <t xml:space="preserve"> Mixed Vegetables, with Sauce, N.E.C.</t>
  </si>
  <si>
    <t>Dalian G &amp; I Food., Ltd</t>
  </si>
  <si>
    <t>Gai Chovy</t>
  </si>
  <si>
    <t>J R Shah</t>
  </si>
  <si>
    <t>Jamun Slice; Syzygium Cumini; Black Plum; Malabar Plum; Java Plum</t>
  </si>
  <si>
    <t>J R Shah Exports Ltd</t>
  </si>
  <si>
    <t>Kamdhenu Foods</t>
  </si>
  <si>
    <t>Korea (The Republic Of)</t>
  </si>
  <si>
    <t>Nam Aujan &amp; Bros</t>
  </si>
  <si>
    <t>Mandarin Orange Float Drink</t>
  </si>
  <si>
    <t xml:space="preserve"> Soft Drink, Citrus Fruit Flavored, Noncarbonated</t>
  </si>
  <si>
    <t>Pham Thi Mai Chi</t>
  </si>
  <si>
    <t>Salted And Sugared Apricot</t>
  </si>
  <si>
    <t>Salted And Sugared Plum</t>
  </si>
  <si>
    <t>Guanzhou Hong Fung Trading Co.</t>
  </si>
  <si>
    <t>Angelicae Sinensis; "Dong Quai"</t>
  </si>
  <si>
    <t xml:space="preserve"> Tea Substitutes, N.E.C.</t>
  </si>
  <si>
    <t>Cadmium; Lead</t>
  </si>
  <si>
    <t xml:space="preserve"> Angelica (Herbal &amp; Botanicals, not Teas)</t>
  </si>
  <si>
    <t>Pharmaline</t>
  </si>
  <si>
    <t>Fulvic Care Powder</t>
  </si>
  <si>
    <t xml:space="preserve"> Vitamin, Mineral, Proteins and Unconventional Dietary Specialities For Humans and Animals, N.E.C.</t>
  </si>
  <si>
    <t>Delicias Oaxaquenas Ramirez</t>
  </si>
  <si>
    <t>Toasted Grasshoppers</t>
  </si>
  <si>
    <t>Laiwu Manhing Vegetables Fruits And Provisions Processing</t>
  </si>
  <si>
    <t>Pickled Garlic; Sweet And Sour Flavor</t>
  </si>
  <si>
    <t xml:space="preserve"> Garlic Bulb (Root &amp; Tuber Vegetable)</t>
  </si>
  <si>
    <t>Anguoshi Tianxiakang Pharmaceutical Co., Ltd</t>
  </si>
  <si>
    <t>Long Dan Xie Gan Wan</t>
  </si>
  <si>
    <t>Vitamins/Minerals (Human/Animal); Proteins/Unconv Dietary Supp (Human)</t>
  </si>
  <si>
    <t>Life Rising (Tianjin) Natural Product R&amp;D Center Ltd</t>
  </si>
  <si>
    <t>Dhzc-2 Blood Circulation Regulator</t>
  </si>
  <si>
    <t>Allayurveda.Com (Pvt) Ltd</t>
  </si>
  <si>
    <t>Baidyanath Brand Brahmi Bati</t>
  </si>
  <si>
    <t>Lead; Mercury</t>
  </si>
  <si>
    <t>Baidyanath Brand Shankh Bati</t>
  </si>
  <si>
    <t>Baidyanath Brand Gaisantak Bati</t>
  </si>
  <si>
    <t>Mercury; Lead</t>
  </si>
  <si>
    <t>Baidyanath Brand Sarivadi Bati</t>
  </si>
  <si>
    <t>Baidyanath Brand Agnitundi Bati</t>
  </si>
  <si>
    <t>Baidyanath Brand Saptamrit Lauh</t>
  </si>
  <si>
    <t>Baidyanath Brand Chitrakadi Bati</t>
  </si>
  <si>
    <t>Baidyanath Brand Rajahpravartini Bati</t>
  </si>
  <si>
    <t>Baidyanath Brand Arogyavardhini Bati</t>
  </si>
  <si>
    <t>Baidyanath Brand Marichyadi Bati</t>
  </si>
  <si>
    <t>Human and Animal Drugs</t>
  </si>
  <si>
    <t>Shree Baidyanath Ayurved Bhanan</t>
  </si>
  <si>
    <t>Shree Baidyanath Ayurved Bhawan (P) Ltd.</t>
  </si>
  <si>
    <t>Shree Baidyanath Ayurved Bhawan Ltd</t>
  </si>
  <si>
    <t>Khater Bros. Est. &amp; Co. S.A.R.L.</t>
  </si>
  <si>
    <t>Kashk</t>
  </si>
  <si>
    <t xml:space="preserve"> Wheat, Milled (Crushed, Coarse Ground or Cracked)</t>
  </si>
  <si>
    <t>Kishk</t>
  </si>
  <si>
    <t>Dried Sheep'S Milk And Bulghur Wheat Product</t>
  </si>
  <si>
    <t xml:space="preserve"> Non-Fat Dried Milk, Sheep Milk</t>
  </si>
  <si>
    <t xml:space="preserve"> Fluid/Dry Milk Products Not Elsewhere Mentioned, N.E.C.</t>
  </si>
  <si>
    <t>Yancheng Jingwei International Co.,Ltd.</t>
  </si>
  <si>
    <t>Spinach Powder</t>
  </si>
  <si>
    <t xml:space="preserve"> Spinach, Dried or Paste</t>
  </si>
  <si>
    <t>Jilin Zhengshi Green Food Co., Ltd</t>
  </si>
  <si>
    <t>Fern Bracken</t>
  </si>
  <si>
    <t xml:space="preserve"> Fern, Bracken (Leaf &amp; Stem Vegetable)</t>
  </si>
  <si>
    <t xml:space="preserve"> Fern, Bracken, Dried or Paste</t>
  </si>
  <si>
    <t>Jiangsu Maochun Food Co., Ltd.</t>
  </si>
  <si>
    <t>Preserved Duck Eggs</t>
  </si>
  <si>
    <t xml:space="preserve"> Eggs, Duck, In Shell</t>
  </si>
  <si>
    <t>S. B. Trading Co Ltd</t>
  </si>
  <si>
    <t>Grand Western Foods Corp.</t>
  </si>
  <si>
    <t>Tainan County Duck Breeding Corporation</t>
  </si>
  <si>
    <t>Parent company</t>
  </si>
  <si>
    <t>Product Description
(Product line
Shade # 
Shade Name)</t>
  </si>
  <si>
    <t>March 2012</t>
  </si>
  <si>
    <t>Shiseido</t>
  </si>
  <si>
    <t>Premium Lotion</t>
  </si>
  <si>
    <t>The Skincare Day Moisture Protection Enriched (SPF 15)
N/A
N/A</t>
  </si>
  <si>
    <t>Lot # unavailable</t>
  </si>
  <si>
    <t>Chanel SA</t>
  </si>
  <si>
    <t>Chanel</t>
  </si>
  <si>
    <t>Mascara</t>
  </si>
  <si>
    <t>Inimitable
10
Noir Black</t>
  </si>
  <si>
    <t>Del Laboratories</t>
  </si>
  <si>
    <t>NYC New York Color</t>
  </si>
  <si>
    <t>Lengthening Mascara
852A
Brownish Black</t>
  </si>
  <si>
    <t>M4617</t>
  </si>
  <si>
    <t>Estee Lauder</t>
  </si>
  <si>
    <t>Clinique</t>
  </si>
  <si>
    <t>High Impact Mascara
2
Black/Brown</t>
  </si>
  <si>
    <t>AAO</t>
  </si>
  <si>
    <t>L'Oreal USA</t>
  </si>
  <si>
    <t>Maybelline</t>
  </si>
  <si>
    <t>Lash Stylist
605
Soft Black</t>
  </si>
  <si>
    <t>WB 286</t>
  </si>
  <si>
    <t>LVMH</t>
  </si>
  <si>
    <t>Benefit</t>
  </si>
  <si>
    <t>BADgal
N/A
Plum</t>
  </si>
  <si>
    <t>0N01</t>
  </si>
  <si>
    <t>Markwins International</t>
  </si>
  <si>
    <t>Wet n Wild</t>
  </si>
  <si>
    <t>Megalash Clinical Mascara
C643
Very Black</t>
  </si>
  <si>
    <t>Proctor &amp; Gamble</t>
  </si>
  <si>
    <t>Cover Girl</t>
  </si>
  <si>
    <t>LashBlast Length
800
Very Black</t>
  </si>
  <si>
    <t>Revlon</t>
  </si>
  <si>
    <t>Grow Luscious By Fabulash
1
Blackest Black</t>
  </si>
  <si>
    <t>Unilever</t>
  </si>
  <si>
    <t>Vaseline</t>
  </si>
  <si>
    <t>Lotion</t>
  </si>
  <si>
    <t>Intensive Rescue Repairing Moisture
N/A
N/A</t>
  </si>
  <si>
    <t>10250PP44</t>
  </si>
  <si>
    <t>Neutrogena</t>
  </si>
  <si>
    <t>Lotion with Sunscreen</t>
  </si>
  <si>
    <t>Age Shield Face Sunblock Lotion SPF 90
N/A
N/A</t>
  </si>
  <si>
    <t>1300C</t>
  </si>
  <si>
    <t>Amway</t>
  </si>
  <si>
    <t>Artistry</t>
  </si>
  <si>
    <t>Lipstick</t>
  </si>
  <si>
    <t>Lip Colour Sheer
202
Pom Pom</t>
  </si>
  <si>
    <t>01541LX3</t>
  </si>
  <si>
    <t>Avon</t>
  </si>
  <si>
    <t>Ultra Color Rich 24K Gold
K201
Golden Raisin</t>
  </si>
  <si>
    <t>(L) 109</t>
  </si>
  <si>
    <t>Rouge Coco
19
Gabrielle</t>
  </si>
  <si>
    <t>Clarins SA</t>
  </si>
  <si>
    <t>Clarins</t>
  </si>
  <si>
    <t>Joli Rouge
725
Pink Earth</t>
  </si>
  <si>
    <t>1A</t>
  </si>
  <si>
    <t>Coty</t>
  </si>
  <si>
    <t>Rimmel</t>
  </si>
  <si>
    <t>Lasting Finish
84
Amethyst Shimmer</t>
  </si>
  <si>
    <t>Del Pharmaceuticals</t>
  </si>
  <si>
    <t>Sally Hansen</t>
  </si>
  <si>
    <t>Natural Beauty
1030-58
Soft Red</t>
  </si>
  <si>
    <t>V045</t>
  </si>
  <si>
    <t>Bobbi Brown</t>
  </si>
  <si>
    <t>Lip Color
55
Tulle Brown</t>
  </si>
  <si>
    <t>A50</t>
  </si>
  <si>
    <t>Pure Color
186
Tiger Eye</t>
  </si>
  <si>
    <t>A55</t>
  </si>
  <si>
    <t>Mac</t>
  </si>
  <si>
    <t>Satin Lipstick
N/A
Pink Nouveau</t>
  </si>
  <si>
    <t>A31</t>
  </si>
  <si>
    <t>Origins</t>
  </si>
  <si>
    <t>Bite Your Lips
3
Just Bitten Strawberry</t>
  </si>
  <si>
    <t>A80</t>
  </si>
  <si>
    <t>Prescriptives</t>
  </si>
  <si>
    <t>Modernista
16
B/R Captivate</t>
  </si>
  <si>
    <t>A54</t>
  </si>
  <si>
    <t>Jafra Cosmetics</t>
  </si>
  <si>
    <t>Jafra</t>
  </si>
  <si>
    <t>Treatment Lipstick
865
Rare Ruby</t>
  </si>
  <si>
    <t>Johnson &amp; Johnson</t>
  </si>
  <si>
    <t>Moisture Shine
320
Plum Paradise</t>
  </si>
  <si>
    <t>3448N</t>
  </si>
  <si>
    <t>Johnson Publishing</t>
  </si>
  <si>
    <t>Fashion Fair</t>
  </si>
  <si>
    <t>Lipstick
8050
Cherry Wine</t>
  </si>
  <si>
    <t>J5</t>
  </si>
  <si>
    <t>Limited Brands</t>
  </si>
  <si>
    <t>Victoria's Secret</t>
  </si>
  <si>
    <t>Tinted Lip Balm
N/A
Peace</t>
  </si>
  <si>
    <t>802Z</t>
  </si>
  <si>
    <t>Lancome</t>
  </si>
  <si>
    <t>Rouge Sensation
N/A
Red Desire</t>
  </si>
  <si>
    <t>7A240</t>
  </si>
  <si>
    <t>L'Oreal</t>
  </si>
  <si>
    <t>Endless
800
In the Buff</t>
  </si>
  <si>
    <t>FF361</t>
  </si>
  <si>
    <t>Color Sensational
710
Rose Glimmer</t>
  </si>
  <si>
    <t>Full Finish
LP86
Lana</t>
  </si>
  <si>
    <t>1O1A</t>
  </si>
  <si>
    <t>Christian Dior</t>
  </si>
  <si>
    <t>Smoothing Matte
998
Rouge Accent</t>
  </si>
  <si>
    <t>789L</t>
  </si>
  <si>
    <t>Markwins Intl</t>
  </si>
  <si>
    <t>Fantasy Makers
11142
Geisha's Kiss</t>
  </si>
  <si>
    <t>Mary Kay</t>
  </si>
  <si>
    <t>Creme lipstick
022850
Red</t>
  </si>
  <si>
    <t>TM29</t>
  </si>
  <si>
    <t>Continuous Color
425
Vintage Wine</t>
  </si>
  <si>
    <t>Almay</t>
  </si>
  <si>
    <t>Almay Ideal
240
Plum</t>
  </si>
  <si>
    <t>08114086724-16</t>
  </si>
  <si>
    <t>Moon Drops
704
Peach Silk</t>
  </si>
  <si>
    <t>NARS</t>
  </si>
  <si>
    <t>Lipstick
1028
Dolce Vita</t>
  </si>
  <si>
    <t>1LAW</t>
  </si>
  <si>
    <t>Lipstick
1005
Red Lizard</t>
  </si>
  <si>
    <t>0VIW</t>
  </si>
  <si>
    <t>Perfect Rouge
RD 722
Glowing Matte</t>
  </si>
  <si>
    <t>FTB5</t>
  </si>
  <si>
    <t>Foundation</t>
  </si>
  <si>
    <t>Teint Innocence Natural Luminous Fluid Makeup
42
Petale</t>
  </si>
  <si>
    <t>Even Better Makeup
6
Honey</t>
  </si>
  <si>
    <t>A41</t>
  </si>
  <si>
    <t>Perfect Finish Souffle Makeup
Y22
Brown Sugar</t>
  </si>
  <si>
    <t>K1</t>
  </si>
  <si>
    <t>Healthy Skin Liquid Makeup
30
Buff</t>
  </si>
  <si>
    <t>0731J</t>
  </si>
  <si>
    <t>L'Oreal Paris</t>
  </si>
  <si>
    <t>True-MatchSuper Blendable Makeup
W8
Crème Café</t>
  </si>
  <si>
    <t>FY309</t>
  </si>
  <si>
    <t>BeneFit</t>
  </si>
  <si>
    <t>You RebelLite
N/A
N/A</t>
  </si>
  <si>
    <t>1A1B</t>
  </si>
  <si>
    <t>Physician's Formula</t>
  </si>
  <si>
    <t>Mineral Wear Mineral Foundation
2711
Classic Beige</t>
  </si>
  <si>
    <t>07004A</t>
  </si>
  <si>
    <t>Natureluxe Liquid Silk Foundation
305
Alabaster</t>
  </si>
  <si>
    <t>Photo Ready Makeup
4
Nude</t>
  </si>
  <si>
    <t>Nars</t>
  </si>
  <si>
    <t>Sheer Glow Foundation
6043
Medium1Punjab Sheer Glow</t>
  </si>
  <si>
    <t>1NCDA</t>
  </si>
  <si>
    <t>Eye Shadows</t>
  </si>
  <si>
    <t>Eye Colour
10-9914-D
Eden</t>
  </si>
  <si>
    <t>OAE</t>
  </si>
  <si>
    <t>Super Shock Vivid
V401
Pink Reflects</t>
  </si>
  <si>
    <t>HR01</t>
  </si>
  <si>
    <t>Quadra Eye Shadow
32
Lilium</t>
  </si>
  <si>
    <t>Clarins Paris</t>
  </si>
  <si>
    <t>Mono Couleur
19
Ice Blue</t>
  </si>
  <si>
    <t>Colour Rush
005
Chocolatine</t>
  </si>
  <si>
    <t>Smooth Mineral
838B
Black Onyx</t>
  </si>
  <si>
    <t>LF2887</t>
  </si>
  <si>
    <t>Elizabeth Arden</t>
  </si>
  <si>
    <t>Color Intrigue
N/A
Blue Smoke</t>
  </si>
  <si>
    <t>8H11</t>
  </si>
  <si>
    <t>Diamond Dust Shadow
1
Pink Metal</t>
  </si>
  <si>
    <t>AA8</t>
  </si>
  <si>
    <t>Touch Base For Eyes
10
Canvas</t>
  </si>
  <si>
    <t>BB0</t>
  </si>
  <si>
    <t>Pure Color EyeShadow
14
Plum Pop</t>
  </si>
  <si>
    <t>A58</t>
  </si>
  <si>
    <t>MAC</t>
  </si>
  <si>
    <t>Make Up Color
5
Multi</t>
  </si>
  <si>
    <t>Wear With All
2
Toast</t>
  </si>
  <si>
    <t>A33</t>
  </si>
  <si>
    <t>Moonbeam
3
Heavenly Violet</t>
  </si>
  <si>
    <t>AA4</t>
  </si>
  <si>
    <t>Powder Eyeshadow Duo
880
Metal Bronze/Emerald Green</t>
  </si>
  <si>
    <t>MX8212</t>
  </si>
  <si>
    <t>Jane &amp; Co</t>
  </si>
  <si>
    <t>Jane</t>
  </si>
  <si>
    <t>Eye Zing
2
Shrinking Violet</t>
  </si>
  <si>
    <t>A51</t>
  </si>
  <si>
    <t>Eye Shadow
5128
Amethyst</t>
  </si>
  <si>
    <t>1A1</t>
  </si>
  <si>
    <t>Color Focus Self-Select
N/A
Honeymoon,Floralesque, 4Dreaming, &amp; Lézard</t>
  </si>
  <si>
    <t>7C088</t>
  </si>
  <si>
    <t>Wear Infinité
510
Plum Royale</t>
  </si>
  <si>
    <t>WE339</t>
  </si>
  <si>
    <t>Stylish Smokes
02Q
Natural Smokes</t>
  </si>
  <si>
    <t>5OH201</t>
  </si>
  <si>
    <t>Lust Duster
GL18
Gogo Girl</t>
  </si>
  <si>
    <t>8L1B</t>
  </si>
  <si>
    <t>5-Couleurs
310
Color Bouquet</t>
  </si>
  <si>
    <t>1K07</t>
  </si>
  <si>
    <t>Markwins Int’l</t>
  </si>
  <si>
    <t>Starry EyeSlicks
33379
Stardust</t>
  </si>
  <si>
    <t>Mineral Eye Color
030106
Peacock Blue</t>
  </si>
  <si>
    <t>VD06</t>
  </si>
  <si>
    <t>Eye Enhancers
100
Firecracker</t>
  </si>
  <si>
    <t>10731722B0</t>
  </si>
  <si>
    <t>Max Factor</t>
  </si>
  <si>
    <t>MAXeye Shadow
120
Toast To That Toast</t>
  </si>
  <si>
    <t>5307U2</t>
  </si>
  <si>
    <t>intense i-color
22
Trio For Blues</t>
  </si>
  <si>
    <t>ColorStay
352
Lavender Meadow</t>
  </si>
  <si>
    <t>Duo Cream Eyeshadow
2907
Burn It Blue</t>
  </si>
  <si>
    <t>00DD</t>
  </si>
  <si>
    <t>Petit Shadow
S5
Bronze Gold</t>
  </si>
  <si>
    <t>BKA</t>
  </si>
  <si>
    <t>Yves Rocher SA</t>
  </si>
  <si>
    <t>Yves Rocher</t>
  </si>
  <si>
    <t>Watercolor Effect
51916
Nude</t>
  </si>
  <si>
    <t>R004</t>
  </si>
  <si>
    <t>Alex</t>
  </si>
  <si>
    <t>Face Paints</t>
  </si>
  <si>
    <t>Face Paint Studio
multi</t>
  </si>
  <si>
    <t>24910-P002307</t>
  </si>
  <si>
    <t>Ben Nye Co.</t>
  </si>
  <si>
    <t>Ben Nye</t>
  </si>
  <si>
    <t>Vampire Kit
HK-1
N/A</t>
  </si>
  <si>
    <t>Palette: 9082
Base: 8G03</t>
  </si>
  <si>
    <t>Clarence J Venne LLC</t>
  </si>
  <si>
    <t>Crafty Dab</t>
  </si>
  <si>
    <t>Face Paint CrayonsMultiBright
N/A
N/A</t>
  </si>
  <si>
    <t>CSS Industries</t>
  </si>
  <si>
    <t>Don Post Studios</t>
  </si>
  <si>
    <t>Primary Color Tower
multi</t>
  </si>
  <si>
    <t>C01</t>
  </si>
  <si>
    <t>Graftobian Ltd.</t>
  </si>
  <si>
    <t>Graftobian</t>
  </si>
  <si>
    <t>Disguise Stix
multi</t>
  </si>
  <si>
    <t>Kryolan</t>
  </si>
  <si>
    <t>Aquacolor Professional Face Painting
N/A
1106</t>
  </si>
  <si>
    <t>Ch.-B:9941057</t>
  </si>
  <si>
    <t>Mehron</t>
  </si>
  <si>
    <t>Fantasy F-X
N/A
Red</t>
  </si>
  <si>
    <t>AZ1301</t>
  </si>
  <si>
    <t>Palmer Paint Products</t>
  </si>
  <si>
    <t>Palmer</t>
  </si>
  <si>
    <t>Witches, Ghouls &amp; Goblins Face Paint
N/A
Item #189206</t>
  </si>
  <si>
    <t>Snazaroo</t>
  </si>
  <si>
    <t>The Sparkle CollectionN/Amulti
N/A
N/A</t>
  </si>
  <si>
    <t>U070904</t>
  </si>
  <si>
    <t>TAG</t>
  </si>
  <si>
    <t>TAGBody Art</t>
  </si>
  <si>
    <t>Face and Body Paint
N3204
Neon Blue</t>
  </si>
  <si>
    <t>Compact Powders</t>
  </si>
  <si>
    <t>Stay Matte Sheer Pressed Powder
21
Stay Sienna</t>
  </si>
  <si>
    <t>A20</t>
  </si>
  <si>
    <t>Healthy Skin Blends Translucent Oil Control Powder
10
Clean</t>
  </si>
  <si>
    <t>0331N</t>
  </si>
  <si>
    <t>Dream Matte Powder
0-1
Latte Dark</t>
  </si>
  <si>
    <t>WE350</t>
  </si>
  <si>
    <t>Smoothers Aquasmooth Make-up
740
Natural Beige</t>
  </si>
  <si>
    <t>91671722WO</t>
  </si>
  <si>
    <t>Color StayMineral Finishing Powder
010
Brighten</t>
  </si>
  <si>
    <t>RC 10179</t>
  </si>
  <si>
    <t>Burt's Bees</t>
  </si>
  <si>
    <t>Body Powders</t>
  </si>
  <si>
    <t>Burt's BeesBaby Bee Dusting Powder
N/A
N/A</t>
  </si>
  <si>
    <t>N1811101</t>
  </si>
  <si>
    <t>Shower to Shower</t>
  </si>
  <si>
    <t>Shower To Shower Original Fresh Absorbent Body Powder
N/A
N/A</t>
  </si>
  <si>
    <t>0961RC</t>
  </si>
  <si>
    <t>Paul Sebastian</t>
  </si>
  <si>
    <t>Design By Paul Sebastian Luxury Body Powder
N/A
N/A</t>
  </si>
  <si>
    <t>OLA1</t>
  </si>
  <si>
    <t>Jean Nate</t>
  </si>
  <si>
    <t>Jean Nate Silkening Body Powder
N/A
N/A</t>
  </si>
  <si>
    <t>Blush</t>
  </si>
  <si>
    <t>Cheek Color
10-9940-D
Cache</t>
  </si>
  <si>
    <t>OBC</t>
  </si>
  <si>
    <t>Smooth Minerals
M301
Blushing Mauve</t>
  </si>
  <si>
    <t>F2599</t>
  </si>
  <si>
    <t>Bonne Bell</t>
  </si>
  <si>
    <t>Gel Bronze
418
Luminous Glow</t>
  </si>
  <si>
    <t>G71</t>
  </si>
  <si>
    <t>Powder Blush
168001-8
Rose</t>
  </si>
  <si>
    <t>KK1</t>
  </si>
  <si>
    <t>Powder Blush
30
Cinnamon</t>
  </si>
  <si>
    <t>Powder Blush
32
Plum</t>
  </si>
  <si>
    <t>Natural Beauty
1011-25
Plumberry Prune</t>
  </si>
  <si>
    <t>T355A</t>
  </si>
  <si>
    <t>Pure Finish
N/A
Rosy Glow</t>
  </si>
  <si>
    <t>N8PZ1</t>
  </si>
  <si>
    <t>Cream Blush Stick
2
Desert Rose</t>
  </si>
  <si>
    <t>AA7</t>
  </si>
  <si>
    <t>Soft Pressed Powder Blusher
4
Pink Blush</t>
  </si>
  <si>
    <t>AA9</t>
  </si>
  <si>
    <t>Signature Silky Powder Blush
76
Radiant Kiss</t>
  </si>
  <si>
    <t>Sheertone Shimmer Blush
N/A
Springsheen</t>
  </si>
  <si>
    <t>A89</t>
  </si>
  <si>
    <t>Mystick Swivel
7
Tilt</t>
  </si>
  <si>
    <t>A49</t>
  </si>
  <si>
    <t>Blushing Cheeks
2
Blushing Blossom</t>
  </si>
  <si>
    <t>Healthy Skin Blends
26
Healthy</t>
  </si>
  <si>
    <t>3458N</t>
  </si>
  <si>
    <t>Beauty Blush
3129
Plum Rich</t>
  </si>
  <si>
    <t>Blush Subtil
8
Brun Roche</t>
  </si>
  <si>
    <t>CC116</t>
  </si>
  <si>
    <t>True Match Naturale
460
Nude Beige</t>
  </si>
  <si>
    <t>50H203</t>
  </si>
  <si>
    <t>Expert Wear
10
Rose Hush</t>
  </si>
  <si>
    <t>WC221</t>
  </si>
  <si>
    <t>Dandelion
N/A
Dandelion</t>
  </si>
  <si>
    <t>IB83</t>
  </si>
  <si>
    <t>Diorskin Poudre Shimmer
2
Amber Diamond</t>
  </si>
  <si>
    <t>0P02</t>
  </si>
  <si>
    <t>Markwins</t>
  </si>
  <si>
    <t>Twist Up
726
Brazin' Babe</t>
  </si>
  <si>
    <t>Signature
86700
Santa Fe Sun</t>
  </si>
  <si>
    <t>FT30</t>
  </si>
  <si>
    <t>Physicians Formula</t>
  </si>
  <si>
    <t>Powder Palette
1440
Fair to Light</t>
  </si>
  <si>
    <t>10294A</t>
  </si>
  <si>
    <t>Classic Color
540
Rose Silk</t>
  </si>
  <si>
    <t>10761722W0</t>
  </si>
  <si>
    <t>Smart Shade Blush
20
Natural</t>
  </si>
  <si>
    <t>Cream Blush
15
First Blush</t>
  </si>
  <si>
    <t>Blush
4013
Orgasm</t>
  </si>
  <si>
    <t>OL2</t>
  </si>
  <si>
    <t>The Makeup Accentuating Color Stick
S6
Champagne Flush</t>
  </si>
  <si>
    <t>5DPEZ</t>
  </si>
  <si>
    <t>February 2013</t>
  </si>
  <si>
    <t>Eye Shadow
25
Ivy</t>
  </si>
  <si>
    <t>E25T25</t>
  </si>
  <si>
    <t>Smashbox</t>
  </si>
  <si>
    <t>Eyeshadow Palette
19092A
Majesty</t>
  </si>
  <si>
    <t>T9092A</t>
  </si>
  <si>
    <t>Dior</t>
  </si>
  <si>
    <t>1 Couleur Eyeshadow
86
Flash Black</t>
  </si>
  <si>
    <t>9V02</t>
  </si>
  <si>
    <t>Make Up For Ever</t>
  </si>
  <si>
    <t>Cream Eyeshadow
 28601
Aqua Black</t>
  </si>
  <si>
    <t>QA41A</t>
  </si>
  <si>
    <t>Blush
3037
Plum Cool</t>
  </si>
  <si>
    <t>3037-75Z</t>
  </si>
  <si>
    <t>July 2010</t>
  </si>
  <si>
    <t>L'Oréal USA</t>
  </si>
  <si>
    <t>Color Sensational
125
Pink Petal</t>
  </si>
  <si>
    <t>FF205</t>
  </si>
  <si>
    <t>L'Oréal</t>
  </si>
  <si>
    <t>Colour Riche
410
Volcanic</t>
  </si>
  <si>
    <t>FE259</t>
  </si>
  <si>
    <t>Semi-Matte
1005
Red Lizard</t>
  </si>
  <si>
    <t>0KAW</t>
  </si>
  <si>
    <t>Procter &amp; Gamble</t>
  </si>
  <si>
    <t>Cover Girl Queen
Collection</t>
  </si>
  <si>
    <t>Vibrant Hues Color
Q580
Ruby Remix</t>
  </si>
  <si>
    <t>Semi-Matte
1009
Funny Face</t>
  </si>
  <si>
    <t>9DLW</t>
  </si>
  <si>
    <t>Colour Riche
165
Tickled Pink</t>
  </si>
  <si>
    <t>FF224</t>
  </si>
  <si>
    <t>Intensely Moisturizing Lipcolor
748
Heroic</t>
  </si>
  <si>
    <t>FD306</t>
  </si>
  <si>
    <t>Continuous Color
025
Warm Brick</t>
  </si>
  <si>
    <t>Color Sensational
475
Mauve Me</t>
  </si>
  <si>
    <t>FF201</t>
  </si>
  <si>
    <t>Stargazer</t>
  </si>
  <si>
    <t>Lipstick
103
N/A</t>
  </si>
  <si>
    <t>Matte
009
Fabulous Fig</t>
  </si>
  <si>
    <t>Target Corporation</t>
  </si>
  <si>
    <t>Sonia Kashuk</t>
  </si>
  <si>
    <t>Luxury Lip Color
27
Mauvey</t>
  </si>
  <si>
    <t>090464_0511
X564A</t>
  </si>
  <si>
    <t>Beyond Color
558
Mad For Mauve</t>
  </si>
  <si>
    <t>AR01</t>
  </si>
  <si>
    <t>Endless
530
Mauve Amour</t>
  </si>
  <si>
    <t>FD339</t>
  </si>
  <si>
    <t>ColorStay
375
Ripened Red</t>
  </si>
  <si>
    <t>Clorox Company</t>
  </si>
  <si>
    <t>Lip Shimmer
N/A
Toffee</t>
  </si>
  <si>
    <t>Super Lustrous Pearl
631
Luminous Pink</t>
  </si>
  <si>
    <t>Super Lustrous Pearl
643
Satin Plum</t>
  </si>
  <si>
    <t>Continuous Color
595
Iced Plum</t>
  </si>
  <si>
    <t>Lipstick
101
N/A</t>
  </si>
  <si>
    <t>Johnson Publishing Company</t>
  </si>
  <si>
    <t>Forever Matte
8207
Forever Gold</t>
  </si>
  <si>
    <t>H2</t>
  </si>
  <si>
    <t>Beyond Color
541
Uptown Pink Rose</t>
  </si>
  <si>
    <t>KL9</t>
  </si>
  <si>
    <t>Continuous Color
035
Smokey Rose</t>
  </si>
  <si>
    <t>Incredifull Lipcolor
924
Ripe Raspberry</t>
  </si>
  <si>
    <t>8226S1</t>
  </si>
  <si>
    <t>Renewist
130
Mauvellous</t>
  </si>
  <si>
    <t>ColorStay Soft &amp; Smooth
200
Natural Cashmere</t>
  </si>
  <si>
    <t>Continuous Color
435
Cherry Brandy</t>
  </si>
  <si>
    <t>Renewist
010
Naturally Revealing</t>
  </si>
  <si>
    <t>Continuous Color
701
Rosy Wine</t>
  </si>
  <si>
    <t>Lancôme</t>
  </si>
  <si>
    <t>Color Design Metallic
N/A
Work It!</t>
  </si>
  <si>
    <t>18G101</t>
  </si>
  <si>
    <t>Estée Lauder</t>
  </si>
  <si>
    <t>M.A.C</t>
  </si>
  <si>
    <t>Frost
N/A
Metal Maven</t>
  </si>
  <si>
    <t>AC9</t>
  </si>
  <si>
    <t>Cover Girl Queen Collection</t>
  </si>
  <si>
    <t>Vibrant Hues Color
Q582
Cherry Bomb</t>
  </si>
  <si>
    <t>Fantasy
N/A
Crystal Fuschia</t>
  </si>
  <si>
    <t>Continuous Color
575
Really Red</t>
  </si>
  <si>
    <t>Renewist
160
Plum Luck</t>
  </si>
  <si>
    <t>Lip Shimmer
N/A
Guava</t>
  </si>
  <si>
    <t>ColorStay Soft &amp; Smooth
360
Pink Indulgence</t>
  </si>
  <si>
    <t>Beyond Color
549
Pink Lemonade</t>
  </si>
  <si>
    <t>KW9</t>
  </si>
  <si>
    <t>Vibrant Hues Color
Q430
Toast Of The Town</t>
  </si>
  <si>
    <t>Hydracolor
545
Pink Pearl</t>
  </si>
  <si>
    <t>9986-20</t>
  </si>
  <si>
    <t>Finishings
8907
Berry Bourgeois</t>
  </si>
  <si>
    <t>8900-70</t>
  </si>
  <si>
    <t>Matte
006
Really Red</t>
  </si>
  <si>
    <t>Creme
014337
Sheer Blush</t>
  </si>
  <si>
    <t>MT10</t>
  </si>
  <si>
    <t>Jafra Cosmetics International</t>
  </si>
  <si>
    <t>Ultra Creamy
814
Pure Blush</t>
  </si>
  <si>
    <t>Amplified Creme
N/A
Show Orchid</t>
  </si>
  <si>
    <t>Estée Lauder Prescriptives</t>
  </si>
  <si>
    <t>Colorscope Shimmer
24
Apricot Blossom</t>
  </si>
  <si>
    <t>A97</t>
  </si>
  <si>
    <t>Continuous Color
565
Rose Cashmere</t>
  </si>
  <si>
    <t>Continuous Color
015
Bronzed Peach</t>
  </si>
  <si>
    <t>Endless
830
Naked Ambition</t>
  </si>
  <si>
    <t>FD274</t>
  </si>
  <si>
    <t>Rimmel London</t>
  </si>
  <si>
    <t>Lasting Finish
058
Drop Of Sherry</t>
  </si>
  <si>
    <t>Lipstick
130
N/A</t>
  </si>
  <si>
    <t>Creme
014346
Garnetfrost</t>
  </si>
  <si>
    <t>RH11</t>
  </si>
  <si>
    <t>Beyond Color
557
Cantaloupe</t>
  </si>
  <si>
    <t>KD91</t>
  </si>
  <si>
    <t>Color Sensational
335
Get Nutty</t>
  </si>
  <si>
    <t>FF293</t>
  </si>
  <si>
    <t>Vibrant Hues Color
Q435
Cherrylicious</t>
  </si>
  <si>
    <t>Continuous Color
505
Iceblue Pink</t>
  </si>
  <si>
    <t>Moon Drops
260
Heather Frost</t>
  </si>
  <si>
    <t>2Y1</t>
  </si>
  <si>
    <t>Clarins USA</t>
  </si>
  <si>
    <t>Rouge Appeal
09
Strawberry Smoothie</t>
  </si>
  <si>
    <t>HC</t>
  </si>
  <si>
    <t>ColorStay Soft &amp; Smooth
225
Pecan Pleasure</t>
  </si>
  <si>
    <t>LVMH Perfums &amp; Cosmetics</t>
  </si>
  <si>
    <t>Pearl
LP23
Bold &amp; Beautiful</t>
  </si>
  <si>
    <t>3L1A</t>
  </si>
  <si>
    <t>Super Lustrous Pearl
120
Apricot Fantasy</t>
  </si>
  <si>
    <t>Shimmer 
1021
Venice</t>
  </si>
  <si>
    <t>9XAD</t>
  </si>
  <si>
    <t>Super Lustrous Pearl
450
Gentlemen Prefer Pink</t>
  </si>
  <si>
    <t>Hydracolor
510
Rosewood</t>
  </si>
  <si>
    <t>Creme
014343
Mocha Freeze</t>
  </si>
  <si>
    <t>MT13</t>
  </si>
  <si>
    <t>Moon Drops Frost
450
Amethyst Smoke</t>
  </si>
  <si>
    <t>Colour Riche
760
Silverstone</t>
  </si>
  <si>
    <t>FF152</t>
  </si>
  <si>
    <t>Renewist
060
Perfect Pastel</t>
  </si>
  <si>
    <t>Pure Color
116
Candy</t>
  </si>
  <si>
    <t>Color Sensational
465
Madison Mauve</t>
  </si>
  <si>
    <t>FF340</t>
  </si>
  <si>
    <t>Continuous Color
560
Fabulous Fuchsia</t>
  </si>
  <si>
    <t>Color Intrigue Effects
19
Cocoa Bronze Pearl</t>
  </si>
  <si>
    <t>8KAK</t>
  </si>
  <si>
    <t>ColorStay Soft &amp; Smooth
315
Juicy Plum</t>
  </si>
  <si>
    <t>Super Lustrous Pearl
420
Blushed</t>
  </si>
  <si>
    <t>Ultra Creamy
815
Pure Ruby</t>
  </si>
  <si>
    <t>Beyond Color
555
Raisinette</t>
  </si>
  <si>
    <t>LN9</t>
  </si>
  <si>
    <t>Endless
520
Eternally Mauve</t>
  </si>
  <si>
    <t>FF016</t>
  </si>
  <si>
    <t>Moisture Extreme
A78
Wine On Ice</t>
  </si>
  <si>
    <t>WD1361</t>
  </si>
  <si>
    <t>Moon Drops Frost
700
Crystal Cut Coral</t>
  </si>
  <si>
    <t>Hydracolor
615
Plum Pearl</t>
  </si>
  <si>
    <t>Gabriel Cosmetics</t>
  </si>
  <si>
    <t>Gabriel</t>
  </si>
  <si>
    <t>Color
N/A
Copper Glaze</t>
  </si>
  <si>
    <t>Colour Riche
417
Peach Fuzz</t>
  </si>
  <si>
    <t>FF324</t>
  </si>
  <si>
    <t>Endless
400
Captivating Coral</t>
  </si>
  <si>
    <t>FE012</t>
  </si>
  <si>
    <t>Sheer
1081
Beautiful Liar</t>
  </si>
  <si>
    <t>8WGD</t>
  </si>
  <si>
    <t>Colour Riche
620
Mica</t>
  </si>
  <si>
    <t>FF135</t>
  </si>
  <si>
    <t>Color Sensational
205
Nearly There</t>
  </si>
  <si>
    <t>FF319</t>
  </si>
  <si>
    <t>Super Lustrous Pearl
205
Champagne On Ice</t>
  </si>
  <si>
    <t>Frost
N/A
Bronzilla</t>
  </si>
  <si>
    <t>AB9</t>
  </si>
  <si>
    <t>Glitter
N/A
Green</t>
  </si>
  <si>
    <t>Rouge Dior
365
VIP Pink</t>
  </si>
  <si>
    <t>9T03</t>
  </si>
  <si>
    <t>Super Lustrous Pearl
520
Wine With Everything</t>
  </si>
  <si>
    <t>Moon Drops Frost
335
Copperglaze Brown</t>
  </si>
  <si>
    <t>Full-Finish
LP83
Sassy-frass</t>
  </si>
  <si>
    <t>8E2A</t>
  </si>
  <si>
    <t>Lipstick
104
N/A</t>
  </si>
  <si>
    <t>Colorscope Sparkle
51
Bronze Lustre</t>
  </si>
  <si>
    <t>A79</t>
  </si>
  <si>
    <t>Glaze
N/A
Frou</t>
  </si>
  <si>
    <t>A10</t>
  </si>
  <si>
    <t>Creme
014358
Frosted Rose</t>
  </si>
  <si>
    <t>RR22</t>
  </si>
  <si>
    <t>Moisture Extreme
12
Sugar Plum Ice</t>
  </si>
  <si>
    <t>WB1591</t>
  </si>
  <si>
    <t>Mineral Power
100
Pink Pearl</t>
  </si>
  <si>
    <t>FE190</t>
  </si>
  <si>
    <t>Color Sensational
615
Summer Sunset</t>
  </si>
  <si>
    <t>FF275</t>
  </si>
  <si>
    <t>Beyond Color
551
Peach Daiquiri</t>
  </si>
  <si>
    <t>KP9</t>
  </si>
  <si>
    <t>Endless
500
Undeniably Mauve</t>
  </si>
  <si>
    <t>FF023</t>
  </si>
  <si>
    <t>Endless
740
Really Rose</t>
  </si>
  <si>
    <t>FF243</t>
  </si>
  <si>
    <t>Moisture Extreme
G280
Mocha Ice</t>
  </si>
  <si>
    <t>WD1421</t>
  </si>
  <si>
    <t>Hydracolor
600
Dusk</t>
  </si>
  <si>
    <t>681B</t>
  </si>
  <si>
    <t>Perfect Wear
P003
Forever Pink</t>
  </si>
  <si>
    <t>SBK01</t>
  </si>
  <si>
    <t>Tinted Lip Balm
025748
Blush</t>
  </si>
  <si>
    <t>TC26</t>
  </si>
  <si>
    <t>Colorganics</t>
  </si>
  <si>
    <t>Hemp Organics
N/A
Purple Haze</t>
  </si>
  <si>
    <t>Colour Riche
805
Golden Splendor</t>
  </si>
  <si>
    <t>FF364</t>
  </si>
  <si>
    <t>Lipstick
117
N/A</t>
  </si>
  <si>
    <t>All Day
ADL 39
Frosted Apricot</t>
  </si>
  <si>
    <t>Mineral Power
250
Chestnut</t>
  </si>
  <si>
    <t>FE158</t>
  </si>
  <si>
    <t>Pure Color
1E0
Classic Red</t>
  </si>
  <si>
    <t>Ideal Lipcolor
240
Plum</t>
  </si>
  <si>
    <t>086724-16</t>
  </si>
  <si>
    <t>Color Fever Shine
N/A
Natural Glimmer</t>
  </si>
  <si>
    <t>18F302</t>
  </si>
  <si>
    <t>Glaze
N/A
Bubbles</t>
  </si>
  <si>
    <t>High Impact
03
Metallic Sand</t>
  </si>
  <si>
    <t>B78</t>
  </si>
  <si>
    <t>Pure Color
125
Melon</t>
  </si>
  <si>
    <t>A69</t>
  </si>
  <si>
    <t>Renewist
170
Full Bodied Wine</t>
  </si>
  <si>
    <t>Estée Lauder Origins</t>
  </si>
  <si>
    <t>Flower Fusion
21
Calla Lily</t>
  </si>
  <si>
    <t>A39</t>
  </si>
  <si>
    <t>Color Fever
N/A
Enticing Rose</t>
  </si>
  <si>
    <t>Creme
014379
Paradise Pink</t>
  </si>
  <si>
    <t>MK31</t>
  </si>
  <si>
    <t>Moon Drops Creme
585
Persian Melon</t>
  </si>
  <si>
    <t>Ceramide Plump Perfect 
27
Perfect Amethyst</t>
  </si>
  <si>
    <t>9CA</t>
  </si>
  <si>
    <t>Hydracolor
520
Sienna</t>
  </si>
  <si>
    <t>651X</t>
  </si>
  <si>
    <t>Creme
014349
Golden</t>
  </si>
  <si>
    <t>MR26</t>
  </si>
  <si>
    <t>High Impact
24
Nearly Violet</t>
  </si>
  <si>
    <t>AB8</t>
  </si>
  <si>
    <t>Long Last Soft Matte
82
Berry Berry</t>
  </si>
  <si>
    <t>Victoria’s Secret</t>
  </si>
  <si>
    <t>Sparkling
N/A
Adorned</t>
  </si>
  <si>
    <t>8345ZA</t>
  </si>
  <si>
    <t>Endless
300
Crimson Joy</t>
  </si>
  <si>
    <t>FF203</t>
  </si>
  <si>
    <t>Rouge Hydrabase
134
Wild Tulip</t>
  </si>
  <si>
    <t>Le Rouge Absolu
N/A
Beige Cashmere</t>
  </si>
  <si>
    <t>18F200</t>
  </si>
  <si>
    <t>Heidi Klum Perfect
N/A
Exotic Spice</t>
  </si>
  <si>
    <t>9223ZA</t>
  </si>
  <si>
    <t>High Impact
09
Citrus Rose</t>
  </si>
  <si>
    <t>Color Design Sheen
N/A
Vintage Rose</t>
  </si>
  <si>
    <t>18G203</t>
  </si>
  <si>
    <t>Super Lustrous Pearl
300
Coffee Bean</t>
  </si>
  <si>
    <t>Sheer Gloss Stick
N/A
Vulnerable</t>
  </si>
  <si>
    <t>X139</t>
  </si>
  <si>
    <t>Lipstick
8091
Crystal Crimson</t>
  </si>
  <si>
    <t>B3</t>
  </si>
  <si>
    <t>Iman Cosmetics</t>
  </si>
  <si>
    <t>Luxury Moisturizing
004
Paprika</t>
  </si>
  <si>
    <t>Different
A3
Ice Bloom</t>
  </si>
  <si>
    <t>B79</t>
  </si>
  <si>
    <t>Creme
014340
Pink Shimmer</t>
  </si>
  <si>
    <t>RH30</t>
  </si>
  <si>
    <t>Too Faced
N/A
Free Love</t>
  </si>
  <si>
    <t>ABO</t>
  </si>
  <si>
    <t>Long Last Soft Shine
C2
Heather Moon</t>
  </si>
  <si>
    <t>Color Fever
N/A
Beige Everyday</t>
  </si>
  <si>
    <t>18DO02</t>
  </si>
  <si>
    <t>Ideal Lipcolor
210
Coffee</t>
  </si>
  <si>
    <t>86724-04</t>
  </si>
  <si>
    <t>Color Design Metallic
N/A
Poodle Skirt</t>
  </si>
  <si>
    <t>18F902</t>
  </si>
  <si>
    <t>Aqualumière
74
Como</t>
  </si>
  <si>
    <t>Fantasy
N/A
Crystal Pink</t>
  </si>
  <si>
    <t>Lip Colour Tint
19
Wild Berry</t>
  </si>
  <si>
    <t>F5</t>
  </si>
  <si>
    <t>Endless
800
In The Buff</t>
  </si>
  <si>
    <t>FF218</t>
  </si>
  <si>
    <t>Frost
N/A
Bronze Shimmer</t>
  </si>
  <si>
    <t>Ultra Color Rich
U421
Berry Berry Nice</t>
  </si>
  <si>
    <t>SKC91</t>
  </si>
  <si>
    <t>High Impact
27
After Party</t>
  </si>
  <si>
    <t>L‘Absolu Rouge
N/A
Champagne</t>
  </si>
  <si>
    <t>Moon Drops Creme
590
Lilac Champagne</t>
  </si>
  <si>
    <t>Aqualumière
31
Waikiki</t>
  </si>
  <si>
    <t>Colorscope Cream
35
Currant Affair</t>
  </si>
  <si>
    <t>AC7</t>
  </si>
  <si>
    <t>Colour Riche
835
Bronze Coin</t>
  </si>
  <si>
    <t>FF149</t>
  </si>
  <si>
    <t>Beyond Natural
050
Spice</t>
  </si>
  <si>
    <t>821B</t>
  </si>
  <si>
    <t>Frost
N/A
Frenzy</t>
  </si>
  <si>
    <t>Color Sensational
635
Very Cherry</t>
  </si>
  <si>
    <t>FF341</t>
  </si>
  <si>
    <t>Glitter
N/A
Fuschia</t>
  </si>
  <si>
    <t>Silky-Finish
LP57
Candy Store</t>
  </si>
  <si>
    <t>9K1A</t>
  </si>
  <si>
    <t>Luxury Lipstain
203
Rapture</t>
  </si>
  <si>
    <t>Creme
014382
Pink Satin</t>
  </si>
  <si>
    <t>MV11</t>
  </si>
  <si>
    <t>Double Wear
DWL 01
Stay Rose</t>
  </si>
  <si>
    <t>A59</t>
  </si>
  <si>
    <t>Butter Shine
441
Adore U</t>
  </si>
  <si>
    <t>Le Rouge Absolu
N/A
Pink Eclipse</t>
  </si>
  <si>
    <t>7K016</t>
  </si>
  <si>
    <t>Frost
N/A
Bombshell</t>
  </si>
  <si>
    <t>A99</t>
  </si>
  <si>
    <t>Creme
014376
Dusty Rose</t>
  </si>
  <si>
    <t>MM20</t>
  </si>
  <si>
    <t>Double Wear
DWL 03
Stay Pinkberry</t>
  </si>
  <si>
    <t>L‘Absolu Rouge
N/A
Amande Sucrée</t>
  </si>
  <si>
    <t>18G100</t>
  </si>
  <si>
    <t>Metallic Lip Color
1
Baby Peach</t>
  </si>
  <si>
    <t>Different
A0
Gingerfrost</t>
  </si>
  <si>
    <t>Lustre
N/A
London Life</t>
  </si>
  <si>
    <t>Sheer
1078
Manhunt</t>
  </si>
  <si>
    <t>7FLD</t>
  </si>
  <si>
    <t>Super Lustrous Pearl
657
Fuchsia Fusion</t>
  </si>
  <si>
    <t>Glitter
N/A
Pink</t>
  </si>
  <si>
    <t>Signature
SIG L 10
Radiant Rose</t>
  </si>
  <si>
    <t>Moisture Extreme
310
Plum Sable</t>
  </si>
  <si>
    <t>WC1871</t>
  </si>
  <si>
    <t>Lasting Finish
170
Alarm</t>
  </si>
  <si>
    <t>Baroque Boudoir
N/A
Baroque Boudoir</t>
  </si>
  <si>
    <t>Creme
014355
Raisinberry</t>
  </si>
  <si>
    <t>RF29</t>
  </si>
  <si>
    <t>Lipstick
111
N/A</t>
  </si>
  <si>
    <t>Long Last Soft Shine
15
All Heart</t>
  </si>
  <si>
    <t>Color Fever
N/A
Rock Icon Fuchsia</t>
  </si>
  <si>
    <t>7D178</t>
  </si>
  <si>
    <t>Creme
014352
Apricot Glaze</t>
  </si>
  <si>
    <t>RD19</t>
  </si>
  <si>
    <t>Color Sensational
325
Cinnamon Stick</t>
  </si>
  <si>
    <t>FF303</t>
  </si>
  <si>
    <t>Ceramide Plump Perfect
03
Perfect Currant</t>
  </si>
  <si>
    <t>9AA1</t>
  </si>
  <si>
    <t>Signature
SIG 06
Lush Rose</t>
  </si>
  <si>
    <t>A88</t>
  </si>
  <si>
    <t>Moisture Extreme
C377
Rose Luster</t>
  </si>
  <si>
    <t>WD2081</t>
  </si>
  <si>
    <t>Aqualumière
37
Ipanema</t>
  </si>
  <si>
    <t>All Day
ADL 18
Starlit Pink</t>
  </si>
  <si>
    <t>Long Last Soft Shine
13
Baby Kiss</t>
  </si>
  <si>
    <t>Color Intrigue Effects
15
Sugarplum Shimmer</t>
  </si>
  <si>
    <t>K9JA2</t>
  </si>
  <si>
    <t>Colour Riche
825
Bronzine</t>
  </si>
  <si>
    <t>FF236</t>
  </si>
  <si>
    <t>Creme
014334
Berry Kiss</t>
  </si>
  <si>
    <t>MV04</t>
  </si>
  <si>
    <t>Joli Rouge
703
Ginger</t>
  </si>
  <si>
    <t>RU</t>
  </si>
  <si>
    <t>Rouge Allure
21
Exotic</t>
  </si>
  <si>
    <t>Signature
SIG 31
Spiced Coral</t>
  </si>
  <si>
    <t>Double Wear
DWL 02
Stay Pink</t>
  </si>
  <si>
    <t>B49</t>
  </si>
  <si>
    <t>Tinted Lip Balm
025393
Rose</t>
  </si>
  <si>
    <t>TF23</t>
  </si>
  <si>
    <t>Butter Shine
426
Perfect Plum</t>
  </si>
  <si>
    <t>Addict High Shine
750
Runway Red</t>
  </si>
  <si>
    <t>9Wo1</t>
  </si>
  <si>
    <t>Colour Riche
754
Sugar Plum</t>
  </si>
  <si>
    <t>FF245</t>
  </si>
  <si>
    <t>Long Last Soft Shine
63
Pink Spice</t>
  </si>
  <si>
    <t>Fantasy
N/A
Crystal Cinnamon</t>
  </si>
  <si>
    <t>Pure Color Crystal
303
Crystal Pink</t>
  </si>
  <si>
    <t>Luxury Moisturizing
001
Wild Thing</t>
  </si>
  <si>
    <t>9BU3</t>
  </si>
  <si>
    <t>Tinted Lip Balm
025395
Apricot</t>
  </si>
  <si>
    <t>TC30</t>
  </si>
  <si>
    <t>Color Design Metallic
N/A
Copper Desire</t>
  </si>
  <si>
    <t>18FN11</t>
  </si>
  <si>
    <t>Metallic Lip Color
10
Ruby</t>
  </si>
  <si>
    <t>Signature
SIG 07
Rich Berry</t>
  </si>
  <si>
    <t>A98</t>
  </si>
  <si>
    <t>Flower Fusion
04
Marigold</t>
  </si>
  <si>
    <t>Signature
SIG 63
Divine Red</t>
  </si>
  <si>
    <t>A68</t>
  </si>
  <si>
    <t>Lip Shimmer
N/A
Champagne</t>
  </si>
  <si>
    <t>Intensely Moisturizing Lipcolor
858
Charming</t>
  </si>
  <si>
    <t>FD033</t>
  </si>
  <si>
    <t>Moisture Extreme
A55
Orchid Frost</t>
  </si>
  <si>
    <t>WC3491</t>
  </si>
  <si>
    <t>Vibrant Hues Shine
Q930
Shiny Parfait</t>
  </si>
  <si>
    <t>8113U2</t>
  </si>
  <si>
    <t>Signature
SIG 33
Apricot Sun</t>
  </si>
  <si>
    <t>Creme
014325
Black Cherry</t>
  </si>
  <si>
    <t>RH24</t>
  </si>
  <si>
    <t>Different
A4
Angelic</t>
  </si>
  <si>
    <t>Signature
SIG 15
Woodland Berry</t>
  </si>
  <si>
    <t>Slimshine
N/A
Rock Out</t>
  </si>
  <si>
    <t>AB7</t>
  </si>
  <si>
    <t>Creme 
014373
Pink Melon</t>
  </si>
  <si>
    <t>RF27</t>
  </si>
  <si>
    <t>Color Fever Shine
N/A
Simmering</t>
  </si>
  <si>
    <t>18DD00</t>
  </si>
  <si>
    <t>Colour Riche
590
Blushing Berry</t>
  </si>
  <si>
    <t>FF306</t>
  </si>
  <si>
    <t>Creme
014373
Pink Melon</t>
  </si>
  <si>
    <t>Lipstick
115
N/A</t>
  </si>
  <si>
    <t>Aqualumière
98
Grenada</t>
  </si>
  <si>
    <t>Tinted Lip Balm
025396
Poppy</t>
  </si>
  <si>
    <t>TD01</t>
  </si>
  <si>
    <t>Lasting Finish
180
Jet Set Red</t>
  </si>
  <si>
    <t>L‘Absolu Rouge
N/A
Absolute Rouge</t>
  </si>
  <si>
    <t>18G200</t>
  </si>
  <si>
    <t>Endless
850
Extreme Spice</t>
  </si>
  <si>
    <t>FF222</t>
  </si>
  <si>
    <t>Satin
N/A
Viva Glam II</t>
  </si>
  <si>
    <t>Exceptional
74
Marigold</t>
  </si>
  <si>
    <t>8PA3</t>
  </si>
  <si>
    <t>Super Lustrous Pearl
616
Wink For Pink</t>
  </si>
  <si>
    <t>Signature
SIG 36
Black Cherry</t>
  </si>
  <si>
    <t>Endless
820
Chocolate Obsession</t>
  </si>
  <si>
    <t>FF216</t>
  </si>
  <si>
    <t>Matte Cream
N/A
Siren</t>
  </si>
  <si>
    <t>Lasting Finish
038
In Vogue</t>
  </si>
  <si>
    <t>Creme
014361
Toffee</t>
  </si>
  <si>
    <t>RF19</t>
  </si>
  <si>
    <t>Beyond Natural
060
Berry</t>
  </si>
  <si>
    <t>Glaze
N/A
Shitaki</t>
  </si>
  <si>
    <t>Slimshine
N/A
Intimidate</t>
  </si>
  <si>
    <t>Creme
014331
Whipped Berries</t>
  </si>
  <si>
    <t>RH28</t>
  </si>
  <si>
    <t>Fantasy
N/A
Crystal Copper</t>
  </si>
  <si>
    <t>Pure Color
1CM
Plumberry</t>
  </si>
  <si>
    <t>A78</t>
  </si>
  <si>
    <t>Cremesheen
N/A
On Hold</t>
  </si>
  <si>
    <t>Creme
014367
Tanned</t>
  </si>
  <si>
    <t>MR08</t>
  </si>
  <si>
    <t>Creme
014385
Hibiscus</t>
  </si>
  <si>
    <t>MK30</t>
  </si>
  <si>
    <t>Rouge Allure
70
Adorable</t>
  </si>
  <si>
    <t>Moisture Extreme
C410
Plum Wine</t>
  </si>
  <si>
    <t>FF050A</t>
  </si>
  <si>
    <t>Perfect Wear
P203
Enduring Wine</t>
  </si>
  <si>
    <t>SBB01</t>
  </si>
  <si>
    <t>Perfect Wear
P005
Forever Fuschia</t>
  </si>
  <si>
    <t>SKK91</t>
  </si>
  <si>
    <t>Rouge Allure
75
Amusing</t>
  </si>
  <si>
    <t>Long Last Soft Shine
08
Golden Brandy</t>
  </si>
  <si>
    <t>Different
33
Raspberry Glace</t>
  </si>
  <si>
    <t>Creme
014328
Apple Berry</t>
  </si>
  <si>
    <t>RK21</t>
  </si>
  <si>
    <t>Ultra Color Rich
U101
Instant Mocha</t>
  </si>
  <si>
    <t>SLG91</t>
  </si>
  <si>
    <t>Frost
N/A
Angel</t>
  </si>
  <si>
    <t>Ultra Color Rich
U2
Wink</t>
  </si>
  <si>
    <t>SJF91</t>
  </si>
  <si>
    <t>Mineral Power
350
Plum Wine</t>
  </si>
  <si>
    <t>FE184</t>
  </si>
  <si>
    <t>Lipshine
09
Sunkissed</t>
  </si>
  <si>
    <t>Rouge Allure
14
Passion</t>
  </si>
  <si>
    <t>Glaze
N/A
Riveting</t>
  </si>
  <si>
    <t>Joli Rouge Perfect
700
Cedar Red</t>
  </si>
  <si>
    <t>6N</t>
  </si>
  <si>
    <t>Butter Shine
414
Fresh Watermelon</t>
  </si>
  <si>
    <t>L'Absolu Rouge
N/A
Rose Mythique</t>
  </si>
  <si>
    <t>Lustre
N/A
Milan Mode</t>
  </si>
  <si>
    <t>AC8</t>
  </si>
  <si>
    <t>Moisture Extreme
E190
Royal Red</t>
  </si>
  <si>
    <t>FE354A</t>
  </si>
  <si>
    <t>L'Absolu Rouge
N/A
Rich Cashmere</t>
  </si>
  <si>
    <t>Rouge Allure
10
Attitude</t>
  </si>
  <si>
    <t>Pure Color Crystal
91
Elizabeth Pink</t>
  </si>
  <si>
    <t>Pure Color Crystal
306
Crystal Rose</t>
  </si>
  <si>
    <t>Perfect Wear
P304
Sunkissed Ginger</t>
  </si>
  <si>
    <t>SBC91</t>
  </si>
  <si>
    <t>Vibrant Hues Shine
Q920
Shiny Port Wine</t>
  </si>
  <si>
    <t>8170U2</t>
  </si>
  <si>
    <t>Full-Finish
LP84
Do Tell</t>
  </si>
  <si>
    <t>8F1A</t>
  </si>
  <si>
    <t>Lipshine
06
Raspberry Ice</t>
  </si>
  <si>
    <t>Ultra Color Rich
U206
Wineberry</t>
  </si>
  <si>
    <t>SJL91</t>
  </si>
  <si>
    <t>Luxury Moisturizing
006
Black Brandy</t>
  </si>
  <si>
    <t>8AK1</t>
  </si>
  <si>
    <t>Wet 'n' Wild</t>
  </si>
  <si>
    <t>Mega Last Lip Color
901B
Think Pink</t>
  </si>
  <si>
    <t>Different
A5
Heartfelt</t>
  </si>
  <si>
    <t>Pure Color Crystal
3C8
Crystal Beige</t>
  </si>
  <si>
    <t>B48</t>
  </si>
  <si>
    <t>Lustre
N/A
Sophisto</t>
  </si>
  <si>
    <t>Super Lustrous Creme
640
Blackberry</t>
  </si>
  <si>
    <t>Shimmering
SL7
N/A</t>
  </si>
  <si>
    <t>FPKD</t>
  </si>
  <si>
    <t>Lip Shimmer
N/A
Raisin</t>
  </si>
  <si>
    <t>Butter Shine
409
Ambrosia</t>
  </si>
  <si>
    <t>Long Last Soft Shine
17
Watermelon</t>
  </si>
  <si>
    <t>L'Absolu Rouge
N/A
Pink Sapphire</t>
  </si>
  <si>
    <t>18EO02</t>
  </si>
  <si>
    <t>Lustre
N/A
Charismatic</t>
  </si>
  <si>
    <t>Lustre
N/A
Laugh A Lot</t>
  </si>
  <si>
    <t>Creamy Lip Color
33
Retro Pink</t>
  </si>
  <si>
    <t>Butter Shine
427
Crushed Grape</t>
  </si>
  <si>
    <t>Vibrant Hues Shine
Q940
Shiny Wine</t>
  </si>
  <si>
    <t>8320U2</t>
  </si>
  <si>
    <t>Satin
N/A
Empowered</t>
  </si>
  <si>
    <t>Butter Shine
433
Apple Brandy</t>
  </si>
  <si>
    <t>Rain and Shine
15
Pink Sparkle</t>
  </si>
  <si>
    <t>Lustre
N/A
Utter Fun</t>
  </si>
  <si>
    <t>Amplified Creme
N/A
Cosmo</t>
  </si>
  <si>
    <t>Moisture Extreme
G140
Peach Mocha</t>
  </si>
  <si>
    <t>WC2261</t>
  </si>
  <si>
    <t>Shimmering
SL16
N/A</t>
  </si>
  <si>
    <t>NNGS</t>
  </si>
  <si>
    <t>Pure Color
1A3
Maraschino</t>
  </si>
  <si>
    <t>Ultra Color Rich
U103
Rosewine</t>
  </si>
  <si>
    <t>SLI91</t>
  </si>
  <si>
    <t>Lustre
N/A
Patisserie</t>
  </si>
  <si>
    <t>Sun Sheer
05
Sunset Cinnamon</t>
  </si>
  <si>
    <t>M1</t>
  </si>
  <si>
    <t>Perfect
N/A
Showstopper</t>
  </si>
  <si>
    <t>9BZ1</t>
  </si>
  <si>
    <t>All Day
ADL 19
Rich and Rosey</t>
  </si>
  <si>
    <t>Shimmering
SL10
N/A</t>
  </si>
  <si>
    <t>NLEL</t>
  </si>
  <si>
    <t>Lipstick
119
N/A</t>
  </si>
  <si>
    <t>Mega Last Lip Color
914C
Mocha-licious</t>
  </si>
  <si>
    <t>High Impact
19
Extreme Pink</t>
  </si>
  <si>
    <t>Addict Lipcolor
773
Scarlet Siren</t>
  </si>
  <si>
    <t>9X02</t>
  </si>
  <si>
    <t>Amplified Creme
N/A
Dubonnet</t>
  </si>
  <si>
    <t>Ultra Color Rich
U423
Red 2000</t>
  </si>
  <si>
    <t>Endless
310
Fired Up</t>
  </si>
  <si>
    <t>FD268</t>
  </si>
  <si>
    <t>Satin
N/A
Retro</t>
  </si>
  <si>
    <t>Lipstick
108
N/A</t>
  </si>
  <si>
    <t>High Impact
14
Cider Berry</t>
  </si>
  <si>
    <t>Le Rouge Absolu
N/A
Rhum Riche</t>
  </si>
  <si>
    <t>18F100</t>
  </si>
  <si>
    <t>Endless
720
Real Raisin</t>
  </si>
  <si>
    <t>FF232</t>
  </si>
  <si>
    <t>Creme
014364
Shell</t>
  </si>
  <si>
    <t>RF31</t>
  </si>
  <si>
    <t>Continuous Color
030
It's Your Mauve</t>
  </si>
  <si>
    <t>Volume Seduction XL
405
Peachy Flush</t>
  </si>
  <si>
    <t>WE020</t>
  </si>
  <si>
    <t>Super Lustrous Creme
135
Chocolate Velvet</t>
  </si>
  <si>
    <t>High Impact
05
Go Fig</t>
  </si>
  <si>
    <t>Color Design
N/A
Red Stiletto</t>
  </si>
  <si>
    <t>Cremesheen
N/A
Creme In Your Coffee</t>
  </si>
  <si>
    <t>Color Design Cream
N/A
All Done Up</t>
  </si>
  <si>
    <t>Long Last Soft Matte
18
Vintage Wine</t>
  </si>
  <si>
    <t>Slimshine
N/A
Urgent!</t>
  </si>
  <si>
    <t>Lustre
N/A
Plumful</t>
  </si>
  <si>
    <t>Different
A6
Rose Aglow</t>
  </si>
  <si>
    <t>Color Fever Shine
N/A
Tempt Me</t>
  </si>
  <si>
    <t>18DN26</t>
  </si>
  <si>
    <t>Amplified Creme
N/A
Morange</t>
  </si>
  <si>
    <t>Volume Seduction XL
605
Seductively Nude</t>
  </si>
  <si>
    <t>WF197</t>
  </si>
  <si>
    <t>Satin
1060
Afghan Red</t>
  </si>
  <si>
    <t>8UDD</t>
  </si>
  <si>
    <t>Creamy Lip Color
5
Blue Raspberry</t>
  </si>
  <si>
    <t>Butter Shine
432
Cranberry Cream</t>
  </si>
  <si>
    <t>Mega Last Lip Color
916D
Ravin' Raisin</t>
  </si>
  <si>
    <t>Ultra Color Rich
U250
Cherry Jubilee</t>
  </si>
  <si>
    <t>SJT91</t>
  </si>
  <si>
    <t>Different
04
A Different Grape</t>
  </si>
  <si>
    <t>Rain and Shine
22
Razzleberry</t>
  </si>
  <si>
    <t>Le Rouge Absolu
N/A
Valentine</t>
  </si>
  <si>
    <t>18ED00</t>
  </si>
  <si>
    <t>L‘Absolu Rouge
N/A
Berry Noir</t>
  </si>
  <si>
    <t>18FO00</t>
  </si>
  <si>
    <t>Satin
N/A
Cyber</t>
  </si>
  <si>
    <t>Ultra Color Rich
U420
Poppy Love</t>
  </si>
  <si>
    <t>SJZ91</t>
  </si>
  <si>
    <t>Continuous Color
795
Toasted Almond</t>
  </si>
  <si>
    <t>High Impact
02
Nude Beach</t>
  </si>
  <si>
    <t>Exceptional
30
Fiesta</t>
  </si>
  <si>
    <t>9AA</t>
  </si>
  <si>
    <t>Infallible
20
Gardenia</t>
  </si>
  <si>
    <t>FE093B</t>
  </si>
  <si>
    <t>Lustre
N/A
Desire</t>
  </si>
  <si>
    <t>M.A.C Dsquared2</t>
  </si>
  <si>
    <t>Lustre
N/A
Blood Red</t>
  </si>
  <si>
    <t>Lipstick
110
N/A</t>
  </si>
  <si>
    <t>Colour Riche
108
Gilded Pink</t>
  </si>
  <si>
    <t>FF339</t>
  </si>
  <si>
    <t>Luxury Lipstain
208
Strip Tease</t>
  </si>
  <si>
    <t>8CS1</t>
  </si>
  <si>
    <t>Lustre
N/A
Spice It Up!</t>
  </si>
  <si>
    <t>Mega Last Lip Color
910D
Red Velvet</t>
  </si>
  <si>
    <t>Ultra Color Rich
U516
Tuscan Russet</t>
  </si>
  <si>
    <t>SL291</t>
  </si>
  <si>
    <t>Lip Color
57
Hot Cocoa</t>
  </si>
  <si>
    <t>A38</t>
  </si>
  <si>
    <t>Lustre
N/A
Lady Bug</t>
  </si>
  <si>
    <t>Matte
N/A
Viva Glam I</t>
  </si>
  <si>
    <t>Full-Finish
LP87
La La Land</t>
  </si>
  <si>
    <t>Colour Riche
231
Raspberries</t>
  </si>
  <si>
    <t>FD111</t>
  </si>
  <si>
    <t>Amplified Creme
N/A
Impassioned</t>
  </si>
  <si>
    <t>Matte
N/A
Chili</t>
  </si>
  <si>
    <t>Different
53
Guava Stain</t>
  </si>
  <si>
    <t>Long Last
02
Sugar Bean</t>
  </si>
  <si>
    <t>Pout
N/A
Pink Champagne</t>
  </si>
  <si>
    <t>9217ZA</t>
  </si>
  <si>
    <t>Lip Color
8
Blackberry</t>
  </si>
  <si>
    <t>Lipstick
8018
Magenta Mist</t>
  </si>
  <si>
    <t>H1</t>
  </si>
  <si>
    <t>Lipstick
8014
Earth Red</t>
  </si>
  <si>
    <t>Luxury Moisturizing
005
Iman Red</t>
  </si>
  <si>
    <t>J2</t>
  </si>
  <si>
    <t>Matte
N/A
Lady Danger</t>
  </si>
  <si>
    <t>Mood Magic</t>
  </si>
  <si>
    <t>Lori Anne</t>
  </si>
  <si>
    <t>Mood
N/A
Yellow</t>
  </si>
  <si>
    <t>Pure Color
161
Pink Parfait</t>
  </si>
  <si>
    <t>BA9</t>
  </si>
  <si>
    <t>Satin
N/A
M.A.C Red</t>
  </si>
  <si>
    <t>Mood
N/A
Blue</t>
  </si>
  <si>
    <t>December 2007</t>
  </si>
  <si>
    <t>Incredifull Lipcolor
964
Maximum Red</t>
  </si>
  <si>
    <t>7241S1</t>
  </si>
  <si>
    <t>5188S1</t>
  </si>
  <si>
    <t>ColorStay Lipcolor
345
Red Velvet</t>
  </si>
  <si>
    <t>Queen Collection
Q580
Ruby Remix</t>
  </si>
  <si>
    <t>Body Shop</t>
  </si>
  <si>
    <t>Lip Colour
22
Garnet</t>
  </si>
  <si>
    <t>C274EA</t>
  </si>
  <si>
    <t>Colour Riche
315
True Red</t>
  </si>
  <si>
    <t>FD261</t>
  </si>
  <si>
    <t>Super Lustrous
660
Bed of Roses</t>
  </si>
  <si>
    <t>07208 1508 
53</t>
  </si>
  <si>
    <t>Moisture Extreme
F315
Cocoa Plum</t>
  </si>
  <si>
    <t>WD2891</t>
  </si>
  <si>
    <t>Super Lustrous
725
Love That Red</t>
  </si>
  <si>
    <t>07284 1508 
59</t>
  </si>
  <si>
    <t>Colour Riche
752
Classic Wine</t>
  </si>
  <si>
    <t>FD064</t>
  </si>
  <si>
    <t>FD234</t>
  </si>
  <si>
    <t>Long Last
FJ
Merlot</t>
  </si>
  <si>
    <t>Long Last
F9
Paprika</t>
  </si>
  <si>
    <t>A87</t>
  </si>
  <si>
    <t>B55</t>
  </si>
  <si>
    <t>Lip Shimmer
N/A
Merlot</t>
  </si>
  <si>
    <t>Moisture Extreme
E215
Midnight Red</t>
  </si>
  <si>
    <t>WD3041</t>
  </si>
  <si>
    <t>PeaceKeeper</t>
  </si>
  <si>
    <t>Lipstick
N/A
Paint Me Compassionate</t>
  </si>
  <si>
    <t>Replenishing Lipcolor
752
Red Premiere</t>
  </si>
  <si>
    <t>7A01</t>
  </si>
  <si>
    <t>Addict Ultra-Shine
750
Shiniest Sexiness</t>
  </si>
  <si>
    <t>7D01</t>
  </si>
  <si>
    <t>A67</t>
  </si>
  <si>
    <t>Crider Foods</t>
  </si>
  <si>
    <t>Hargis House, Clover Valley, Kroger, Hostess, Laura Lynn, Armour, Harvest Creek</t>
  </si>
  <si>
    <t>Canned beef with gravy</t>
  </si>
  <si>
    <t xml:space="preserve">Best by dates: 10/10/2022, 10/22/2022, 03/15/2023 </t>
  </si>
  <si>
    <t>Possible Unsafe Levels of Lead From Outside Source</t>
  </si>
  <si>
    <t>Yaomiao Children’s Jewelry Sets</t>
  </si>
  <si>
    <t>This recall involves three Yaomiao-branded children’s jewelry sets. The sets have between three and 12 pieces of jewelry each. The jewelry is silver colored with multicolored gems shaped as a unicorn, a butterfly, a heart, a turtle, a star, or a rainbow with a cloud. Each set comes packaged individually in small plastic bags inside a lavender box with “A Special Gift for the Charming You” printed on it. “Yaomiao” appears on the box’s plastic wrap.</t>
  </si>
  <si>
    <t>The recalled jewelry sets contain levels of lead that exceed the federal lead content ban and levels of cadmium that are prohibited in children’s products by the Federal Hazardous Substances Act. Lead and cadmium are toxic if ingested by young children and can cause adverse health effects.</t>
  </si>
  <si>
    <t>Memovan Technology Industrial Co. Limited, (dba Newmemo), of China</t>
  </si>
  <si>
    <t>Newmemo Children’s Ring Sets</t>
  </si>
  <si>
    <t>This recall involves Newmemo’s children’s ring sets. The recalled sets were sold in a pack of 36 rings in multiple designs,  packaged inside a pink heart-shaped display case. “Newmemo” and “Amazon FNSKU X0034COQMP” are written on a white label attached to the underside of the case.</t>
  </si>
  <si>
    <t>Amazon FNSKU X0034COQMP</t>
  </si>
  <si>
    <t>The rings contain levels of lead that exceed the federal lead content ban and levels of cadmium that are prohibited in children’s products by the Federal Hazardous Substances Act. Lead and cadmium are toxic if ingested by young children and can cause adverse health effects.</t>
  </si>
  <si>
    <t>Costco Wholesale, of Issaquah, Washington</t>
  </si>
  <si>
    <t>Stanley Jr. Kids Wheelbarrow and 7-piece Garden Sets</t>
  </si>
  <si>
    <t>This recall involves the long hoe and rake in the Stanley Jr. Kids Wheelbarrow and 7-piece Garden Set, model number 1662178. The Stanley Jr. Kids Wheelbarrow and 7-piece Garden Set includes a wheelbarrow, apron, gloves, rake, hoe and hand tools. The wheelbarrow has a white label on the bottom that states “Red Toolbox” and the manufacturing date of 12.2023. The recalled long hoe and rake have a yellow-painted long wooden handle with the words “Stanley Jr.” painted in black. The hoe and rake are black-painted metal. Only the long hoe and rake in the set are included in this recall.</t>
  </si>
  <si>
    <t>Model# 1662178, Manufacturing date: 12/2023</t>
  </si>
  <si>
    <t>The painted long hoe and rake of the recalled garden set contain levels of lead that exceed the federal lead paint ban, posing a lead poisoning hazard to children. Lead is toxic if ingested by young children and can cause adverse health issues.</t>
  </si>
  <si>
    <t>Dixon Ticonderoga Company, of Appleton, Wisconsin</t>
  </si>
  <si>
    <t>Creativity Street Foam Pattern Rollers</t>
  </si>
  <si>
    <t>This recall involves Creativity Street Foam Pattern Rollers with model PAC5170, which are intended for children to use when painting. Lot codes “02142080423” and “02142230523” are included in the recall and are printed on the back of the packaging. The foam pattern rollers come in four assorted patterns, with yellow, green, blue, and red handles.</t>
  </si>
  <si>
    <t>Model# PAC5170
Lot# 02142080423
Lot# 02142230523</t>
  </si>
  <si>
    <t>The recalled foam pattern rollers are intended for children and contain levels of lead that exceed the federal lead content ban in the rollers’ handles. Lead is toxic if ingested by young children and can cause adverse health effects.</t>
  </si>
  <si>
    <t>Fossil Partners, L.P. of Richardson, Texas</t>
  </si>
  <si>
    <t>Bracelet sold with Skechers Watch and Jewelry Gift Sets</t>
  </si>
  <si>
    <t>This recall involves the braided black bracelet that is a part of the Skechers watch/bracelet gift set. The bracelet is black and features a braided pattern with a metal clasp on each end. The watch in the gift set has a code number “IF2812307” printed on the back of the watch as well as “Sketchers” and model number “SR9082”.</t>
  </si>
  <si>
    <t>Model# SR9082
Code# IF2812307</t>
  </si>
  <si>
    <t>The clasp on the braided black bracelet sold as part of the gift set contains high levels of lead and cadmium. Lead and cadmium are toxic and can cause adverse health effects in children.</t>
  </si>
  <si>
    <t>DOM Enterprises &amp; Mfg. Ltd, dba DOM Sports, of Canada</t>
  </si>
  <si>
    <t>Sandford Family 6-Player Croquet Sets</t>
  </si>
  <si>
    <t>This recall involves Sandford Family 6-Player Croquet Sets branded with either Garden Games or Big Game Hunters on the storage bag. The set includes four adult mallets; two winning posts; one red and blue children’s mallet; six balls, clips and hoops, and a storage bag. The storage bag is branded with either a Big Game Hunters logo on a blue bag or a Garden Games logo on a green bag.</t>
  </si>
  <si>
    <t>The paint or surface coating on the red mallet, blue mallet, red hoop, and winning post contain levels of lead that exceed the federal lead paint ban, posing a lead poisoning hazard. In addition, the coating on the red and blue mallets contains levels of regulated phthalates that exceed the prohibition of specific phthalates. Lead and phthalates are toxic if ingested by young children and can cause adverse health issues.</t>
  </si>
  <si>
    <t>Yaomiao Children’s Rhinestone Silver Tiaras</t>
  </si>
  <si>
    <t>This recall involves the rhinestone silver tiara with red rhinestones that was sold in a package with three other tiara styles that are not included in the recall, including blue, purple, and clear rhinestones. The four tiara styles were sold and shipped together in the same cardboard packaging marked “Yaomiao”.</t>
  </si>
  <si>
    <t>The rhinestones embedded in the recalled tiaras contain levels of lead that exceed the federal lead content ban. Lead is toxic if ingested by young children and can cause adverse health effects.</t>
  </si>
  <si>
    <t>Whele LLC d/b/a Perch, of Boston, Massachusetts; Amusty Inc. of Staten Island, New York; and Bingo Deals of Harriman, New York</t>
  </si>
  <si>
    <t>Litti City Premier Doctor Playset and Teacher Purse Set, Litti Pritti Stylist Handbag Set, and Prextex Slime Eggs</t>
  </si>
  <si>
    <t>This recall involves two Litti City dress-up playsets, one Litte Pritti dress-up playset and Prextex-branded DIY take-along slime eggs. The Litti City premier doctor playset (Amazon ASIN B07WMX25SV) consists of a white doctor outfit and accessories, including blue glasses, yellow stethoscope and bandages, and a book. The Litti City teacher purse playset (Amazon ASIN B08MB3CJD6) consists of a green purse and accessories, including glasses, markers, rules, eraser, hall passes, learning charts and stickers. The Litti Pritti handbag playset (Amazon ASIN B06XQXMQFD) includes a pink purse, wallet, make-up, keys and cell phone. The 12 clear plastic slime eggs are filled with slime in varying colors and come in a blue plastic egg container with http://www.prextex.com/.</t>
  </si>
  <si>
    <t>Amazon ASIN B07WMX25SV
Amazon ASIN B08MB3CJD6
Amazon ASIN B06XQXMQFD</t>
  </si>
  <si>
    <t>All the dress-up playsets and the slime eggs contain levels of certain phthalates that exceed the federal phthalate standard. In addition, the Litti City teacher purse dress-up playset, the Litti Pritti handbag playset, and the slime eggs contain levels of lead that exceed the federal lead content ban. Lead and phthalates are toxic if ingested by young children and can cause adverse health effects.</t>
  </si>
  <si>
    <t>Klickpick Home Children’s Cup Sets</t>
  </si>
  <si>
    <t>This recall involves 8 oz and 12 oz Klickpick Home stainless steel children’s cups sold in sets of two and four. The sets of two 8 oz and 12 oz cups were sold in 6 different color combinations: black/white, gray/blue, pink/teal, purple/green, aqua blue/green and peach/pink. The sets of four 8 oz and 12 oz cups were sold in 3 color combinations: black/white/gray/blue, pink/teal/purple/green and aqua blue/green/peach/pink. The cups have a matching silicone straw, a spill-proof lid and one straw brush. "KPH" is printed on the front bottom of the cups.</t>
  </si>
  <si>
    <t>The bottom exterior of the stainless-steel cups contains an accessible solder bead with levels of lead that exceed the federal lead content ban. Lead is toxic if ingested by young children and can cause adverse health effects. In addition, the lid can crack and break during use producing sharp edges and small parts, posing laceration and choking hazards to children.</t>
  </si>
  <si>
    <t>Tiblue 8 oz and 12 oz children’s cups</t>
  </si>
  <si>
    <t>This recall involves 8 oz and 12 oz models of Tiblue Double-Walled Stainless Steel Children’s Cups sold in pairs. Both sizes of the recalled cups were sold in 11 different color combinations, including a matching straw: Pink+Purple, Blue+Green, Turqouise+Magenta, Coral+Indigo, Lemon+Mint, Gray+Slate, Mint+Blush, Lilac+Baby Blue, Rainbow+Mermaid, Dinosaur+Shark, Unicorn+Dinosaur. "Tiblue" is printed on the front bottom of the cups.</t>
  </si>
  <si>
    <t>PandaEar Stainless Steel Toddler Cups, 8 oz.</t>
  </si>
  <si>
    <t>This recall involves the 8 oz. models of PandaEar Stainless Steel Toddler Cups sold in sets of two, in pink and gray or blue and gray colors with matching silicone straws. There are no exterior markings on the cups.</t>
  </si>
  <si>
    <t>The bottom exterior of the recalled stainless-steel cups contains an accessible solder bead with levels of lead that exceed the federal lead content ban. Lead is toxic if ingested by young children and can cause adverse health effects. In addition, the lid can crack and break during use producing sharp edges and small parts, posing choking and laceration hazards to children.</t>
  </si>
  <si>
    <t>LAOION Children’s Cups</t>
  </si>
  <si>
    <t>This recall involves the 8 oz models of LAOION children’s cups. The insulated, stainless steel cups were sold in packs of four different colored cups – lilac, green, salmon, and blue – with matching silicone straws, spill-proof lids and one straw brush. "LAOION" is printed on the front bottom of the cups.</t>
  </si>
  <si>
    <t>The bottom exterior of the stainless-steel cups contains an accessible solder bead with levels of lead that exceed the federal lead content ban. Lead is toxic if ingested by young children and can cause adverse health effects. In addition, the lid can crack and break during use producing sharp edges and small parts, posing choking and laceration hazards to children.</t>
  </si>
  <si>
    <t>Creativity Street Assorted Craft Buttons</t>
  </si>
  <si>
    <t>This recall involves Creativity Street Assorted Craft Buttons. The buttons were sold in a one-pound clear plastic bag. There is a cardboard label on the bag that is yellow, orange and blue with the words “Creativity Street” and “Assorted Craft Buttons”. “PAC6121”, “MADE IN CHINA” and lot code “02129171221” are printed on the back.</t>
  </si>
  <si>
    <t>Lot# 02129171221</t>
  </si>
  <si>
    <t>The recalled children’s craft buttons contain levels of lead that exceed the federal lead content ban. Lead is toxic if ingested by young children and can cause adverse health effects.</t>
  </si>
  <si>
    <t>H&amp;M Hennes &amp; Mauritz L.P., of New York</t>
  </si>
  <si>
    <t>Men’s clasp beaded bracelets</t>
  </si>
  <si>
    <t>This recall involves men’s clasp beaded bracelets. The double strand bracelet is made with glass and wooden beads and has a trigger clasp. The bracelet has brown, green and orange beads.</t>
  </si>
  <si>
    <t>The clasp on the beaded bracelet contains levels of lead that exceed the federal lead content ban. Lead is toxic if ingested by young children and can cause adverse health effects.</t>
  </si>
  <si>
    <t>SOOJIMUS LLC, d/b/a CUPKIN, of Bothell, Washington</t>
  </si>
  <si>
    <t>CUPKIN Double-Walled Stainless Steel Children’s Cups</t>
  </si>
  <si>
    <t>This recall involves improperly manufactured 8 oz. and 12 oz. models of CUPKIN Double-Walled Stainless Steel Children’s Cups sold in pairs. Both sizes of the recalled cups were sold in 12 different color combinations including a matching straw: blue and green, pink and purple, blue and gray, peach and teal, black and white, coral and yellow, green and pink, polignac and potpourri, brown and peach, rust and salmon, aqua and periwinkle, and cobalt and mint. "Cupkin" is printed on the front bottom of the cups.</t>
  </si>
  <si>
    <t>The stainless-steel cups contain levels of lead that exceed the federal lead content ban. Lead is toxic if ingested by young children and can cause adverse health effects.</t>
  </si>
  <si>
    <t>Bunch Bikes Inc., of Denton, Texas</t>
  </si>
  <si>
    <t>The Preschool Electric Bicycles</t>
  </si>
  <si>
    <t>This recall involves the Preschool front-loading electric cargo tricycle that seats up to six children on bench-style seats in the passenger area. The recalled bikes are painted with a yellow exterior and black interior color with a high-gloss finish. The recalled bikes have the Bunch logo on the side of the passenger box and were sold as The Preschool 2020 edition starting in 2020, The Preschool and then The Preschool 3.0. The rear half of the frame uses rectangular tubing and the handlebars are mounted on both the left and right side of the passenger box.</t>
  </si>
  <si>
    <t>The paint on the recalled electric bikes contains levels of lead that exceed the federal lead paint ban, posing a lead poisoning hazard. Lead is toxic if ingested by young children and can cause adverse health issues.</t>
  </si>
  <si>
    <t>Culture Fly LLC, of New York</t>
  </si>
  <si>
    <t>L.O.L. Surprise! Trick or Treat subscription boxes sold with Metal Doll Pins</t>
  </si>
  <si>
    <t>This recall involves CultureFly’s L.O.L. Surprise! Trick or Treat-themed boxes sold with metal doll pins. The purple boxes have an image of three dolls, spiderwebs, skulls and bats; and the phrases L.O.L. Surprise! and Trick or Treat are printed on top. The metal doll pin has blue, pink and purple hair in pigtails, blue eyes, pink shoes and bra and underwear. They include magnetic, cutout clothes to dress the doll.</t>
  </si>
  <si>
    <t>The paint on the children’s metal doll pins contains levels of lead that exceed the federal lead paint ban, posing a lead poisoning hazard. Lead is toxic if ingested by young children and can cause adverse health effects.</t>
  </si>
  <si>
    <t>Primark US Corp., of Boston, Massachusetts</t>
  </si>
  <si>
    <t>Children’s Bamboo Plates</t>
  </si>
  <si>
    <t>This recall involves the Primark bamboo plates. The plates were sold in the shape of a bunny, a bear, Winnie the Pooh character and a rainbow. The following numbers 6041901, 7981401, 8096001 and 8096002 are printed on the product packaging.</t>
  </si>
  <si>
    <t>6041901
7981401
8096001
8096002</t>
  </si>
  <si>
    <t xml:space="preserve">The recalled children’s bamboo plates have elevated levels of lead and formaldehyde. Both lead and formaldehyde are toxic if ingested by children and can cause adverse health effects.  </t>
  </si>
  <si>
    <t>Hatley USA Inc., of New York</t>
  </si>
  <si>
    <t>Children’s pajamas and headbands</t>
  </si>
  <si>
    <t>This recall involves children’s 100% polyester fleece zip-up pajamas and Opalescent Angel Wings Headbands. The pajamas have a hood, two functional front pockets and ribbed wrist and ankle cuffs. The pajamas were sold in children’s sizes 2 through 14 in Black Bear, Moose on Red and Buffalo Plaid prints. The pajamas’ neck label states “Little Blue House,” the size designation and Country of Origin. The recalled pajamas can be identified by tracking numbers 1014970, 1015226, 1016019, 1016490, 1018791, or 1018936.  The tracking numbers are located on an inside left side seam label that states “PAL501” followed by the tracking number. The Opalescent Angel Wings Headbands were sold in one size. They are pink with two silver angel’s wings.</t>
  </si>
  <si>
    <t>Tracking #'s:
1014970
1015226
1016019
1016490
1018791
1018936</t>
  </si>
  <si>
    <t>The recalled children’s pajamas fail to meet the federal flammability standards for children’s sleepwear, posing a risk of burn injuries to children; and the children’s headbands contain levels of lead that exceed the federal lead content ban. Lead is toxic if ingested by young children and can cause adverse health issues.</t>
  </si>
  <si>
    <t>Pacific Cycle Inc., of Madison, Wisconsin</t>
  </si>
  <si>
    <t>Pacific Igniter and Pacific Bubble Pop 20" kids’ bicycles</t>
  </si>
  <si>
    <t>This recall involves two models of 20” Pacific Kids’ Bicycles. The Pacific Igniter has red with white and black accent colors and the word “Igniter” on the downtube and the Pacific Bubble Pop has pink with blue and black accent colors and the words “Bubble Pop” on the downtube. The model numbers 201230TG, 201231TG are located on the seat tube where it meets the bottom bracket.</t>
  </si>
  <si>
    <t>Model# 201230TG
Model# 201231TG</t>
  </si>
  <si>
    <t>The bicycle’s handlebar can become loose during use, posing a fall hazard.</t>
  </si>
  <si>
    <t>The Bentex Group, of New York</t>
  </si>
  <si>
    <r>
      <rPr>
        <sz val="12"/>
        <rFont val="Arial"/>
        <family val="2"/>
      </rPr>
      <t xml:space="preserve">The recall involves Bentex children’s clothing sets in nine different Disney themed styles. The item and batch numbers are printed on the clothing neck or side label. 
</t>
    </r>
    <r>
      <rPr>
        <u/>
        <sz val="12"/>
        <rFont val="Arial"/>
        <family val="2"/>
      </rPr>
      <t xml:space="preserve">
</t>
    </r>
    <r>
      <rPr>
        <u/>
        <sz val="12"/>
        <color rgb="FF0070C0"/>
        <rFont val="Arial"/>
        <family val="2"/>
      </rPr>
      <t>The names, descriptions, and batch numbers of the styles included in the recall are on the CPSC.gov recall page linked by this cell.</t>
    </r>
  </si>
  <si>
    <t>Batch #'s:
69P6456MI-0122, 79P6456MI-0122, 89P6456MI-0122, 99P6456MI-0122 69P6456MI-0722, 79P6456MI-0722, 89P6456MI-0722, 99P6456MI-0722
12E5094PH-1021 22E5094PH-1021
02E6919MM-0322, 12E6919MM-0322, 22E6919MM-0322, 32E6919MM-0322
02P6920MM-0322, 12P6920MM-0322, 22P6920MM-0322, 32P6920MM-0322
12E5094PH-1021 22E5094PH-1021
62P6361MI-0322
72P6361MI-0322
82P6361MI-0322</t>
  </si>
  <si>
    <t>The textile ink painted on the recalled clothing sets contains levels of lead that exceed either the federal lead paint ban or the federal lead content ban, posing a lead poisoning hazard. Lead is toxic if ingested by young children and can cause adverse health issues.</t>
  </si>
  <si>
    <t>Green Sprouts Inc., of Asheville, North Carolina</t>
  </si>
  <si>
    <t>Green Sprouts Stainless Steel Straw Bottles, Sippy Cups and Sip &amp; Straw Cups</t>
  </si>
  <si>
    <t xml:space="preserve">This recall involves 6 oz and 8 oz Green Sprouts Stainless Steel cups and bottles with tracking numbers 29218V06985, 35719V06985, and 33020V06985, which can be found on the bottom of the base. The recalled double-walled stainless steel bottles were sold in aqua, pink, green, and navy colors with one of three closure options: (1) a silicone sippy spout with a colored plastic lid, collar and handle (2) a silicone sippy spout and a straw spout with colored plastic lid, collar and handle, or (3) a silicone straw with plastic screw-on flip cap. The tracking number is printed on the bottom base. The bottles were sold in one of two sizes as indicated:
 </t>
  </si>
  <si>
    <t xml:space="preserve">
Size
Description
Tracking Number(s)
6 oz
Stainless Steel Sippy Cup
29218V06985 or 35719V06985
6 oz
Stainless Steel Sip &amp;amp; Straw Cup
33020V06985
8 oz
Stainless Steel Straw Bottle
29218V06985 or 35719V06985</t>
  </si>
  <si>
    <t>The recalled stainless-steel bottles and cups bottom base can break off, exposing a solder dot that contains lead, posing a lead poisoning hazard to the child.  Lead is toxic if ingested by young children, and can cause adverse health effects.</t>
  </si>
  <si>
    <t>BS Interactive LLC, of Panama City, Florida
 </t>
  </si>
  <si>
    <t>Stashables Finger Skateboard Ramp Sets</t>
  </si>
  <si>
    <t>This recall involves Stashables-branded finger skateboard ramp sets. Each 6 or 11-piece toy set consists of miniature skateboard plastic ramps with graffiti art and include a mixture of toy skates, skateboards, caster boards, scooters and bicycles. Only the scooters and skateboards are included in this recall. Stashables, 5+ years and the number of pieces is printed on the front of the product packaging. Batch number 18112021 is printed on the bottom left corner of both products’ front panel.</t>
  </si>
  <si>
    <t>Batch# 18112021</t>
  </si>
  <si>
    <t>Surface paint on the miniature skateboard and scooter toys in the ramp sets contain levels of lead that exceed the federal lead paint ban, posing a risk of lead poisoning. The miniature scooter toy also fails to comply with the federal lead content ban. Lead is toxic if ingested by young children and can cause adverse health effects.</t>
  </si>
  <si>
    <t>Yiwu Tangguang Trading, dba Tangame Toys, of China </t>
  </si>
  <si>
    <t>Tangame Busy Houses</t>
  </si>
  <si>
    <t>This recall involves the Tangame busy houses. The Montesssori toy house is a wooden activity center cube-shaped toy that measures 20 inches high by 12.5 inches wide by 12.5 inches deep with storage. It has four, black caster wheels at the bottom. Activities on the sides of the house include a xylophone, an abacus, a telephone, a clock, a wheel, lights, gears, latches and others.</t>
  </si>
  <si>
    <t>The yellow-painted metal zipper contains levels of lead that exceed the federal lead paint ban, posing a lead poisoning hazard; the orange plastic phone cord contains levels of lead that exceed the federal lead content ban; and the horn’s blue plastic bulb contains a regulated phthalate that exceed the prohibition of specific phthalates. Phthalates and lead are toxic if ingested by young children and can cause adverse health issues.</t>
  </si>
  <si>
    <t>Anker Play Products, of Miami Beach, Florida</t>
  </si>
  <si>
    <t>Bolt Foldable Children’s Scooters</t>
  </si>
  <si>
    <t>This recall involves Bolt Foldable Scooters for children. They are painted black with a blue or purple standing platform. “APPLLC120806218142” is printed in white letters on the top left corner of the blue or purple standing platform. “Bolt” is printed on a blue or purple sticker on the front of the scooter in white lettering. The scooter measures approximately 23 inches by 3.75 inches by 20 inches when assembled and weighs about 2.7 pounds.</t>
  </si>
  <si>
    <t>APPLLC120806218142</t>
  </si>
  <si>
    <t>The paint on the recalled scooters contains levels of lead that exceed the federal lead paint ban, posing a lead poisoning hazard. Lead is toxic if ingested by young children and can cause adverse health issues.</t>
  </si>
  <si>
    <t> Juvo Plus Inc., of Monrovia, California</t>
  </si>
  <si>
    <t>Butterfly Net Sets and Army Action Figure Playsets</t>
  </si>
  <si>
    <t xml:space="preserve">This recall involves Juvo Plus’ insect-catching butterfly net sets and Blue Panda/Soldier Force Playset army action figure playsets.
Each butterfly net set was sold with three nets in three different colors: blue, green and orange. The butterfly net has a telescoping handle that extends up to 34 inches with a rubber grip at the end that matches the color of the net. When not extended, the net measures 15 inches long. The net measures 8 inches deep. Juvale is printed on the product packaging. 
Each army action figure playset comes with 300 individual army-styled action figures, displays and set pieces including but not limited to: soldiers, tanks, planes and flags. The eight SWAT figures measure about 3.5 inches tall. The eight SWAT Team figures have flexible joints. The other soldiers measure about 1.5 inches tall. The set comes with a plastic bag for storage and transport that has green trim, zipper closure and green handles on top. “Blue Panda,” “Military Playset” and “300 PCS,” or “Soldier Force Playset”  and“300 PCS” are printed on a carboard sleeve located inside the plastic bag.  
 </t>
  </si>
  <si>
    <t>Components of the recalled butterfly net sets and the action figure playsets contain levels of certain phthalates and lead that exceed the federal phthalate and lead content standards. Phthalates and lead are toxic if ingested by young children and can cause adverse health issues.</t>
  </si>
  <si>
    <t>U.P. Fashion Corp., of Carlstadt, New Jersey</t>
  </si>
  <si>
    <t>Children’s Rings</t>
  </si>
  <si>
    <t>This recall involves U.P. Fashion children’s rings. The ring is gold with a large faux pearl. The large pearl comes in multiple colors. Small white crystals surround the pearl on the gold base.</t>
  </si>
  <si>
    <t>The metal base of the ring contains levels of lead that exceed the federal lead content ban. Lead is toxic if ingested by young children and can cause adverse health issues.</t>
  </si>
  <si>
    <t>Eames Desk Units and Eames Storage Units</t>
  </si>
  <si>
    <r>
      <rPr>
        <sz val="12"/>
        <rFont val="Arial"/>
        <family val="2"/>
      </rPr>
      <t xml:space="preserve">This recall involves Eames Storage Units (ESU) and Eames Desk Units (EDU). The units are made from wood and steel joined with metal fasteners. They were sold in two color schemes: natural color that includes tan, gray, white and black panels; and multicolor that includes tan, white, black, red, yellow and blue panels. The product number is printed on the label located on the bottom surface of the bottom panel, rear left of the Eames Storage Units (ESU) and Eames Desk Units (EDU) beneath the black Herman Miller medallion.  The SKU number may appear on consumers’ product order confirmation.
</t>
    </r>
    <r>
      <rPr>
        <u/>
        <sz val="12"/>
        <rFont val="Arial"/>
        <family val="2"/>
      </rPr>
      <t xml:space="preserve">
</t>
    </r>
    <r>
      <rPr>
        <u/>
        <sz val="12"/>
        <color rgb="FF0070C0"/>
        <rFont val="Arial"/>
        <family val="2"/>
      </rPr>
      <t>The recalled unit styles along with their product numbers, SKU numbers, and tan panel descriptions are located on the CPSC.gov recall page linked by this cell.</t>
    </r>
    <r>
      <rPr>
        <u/>
        <sz val="12"/>
        <rFont val="Arial"/>
        <family val="2"/>
      </rPr>
      <t xml:space="preserve">
</t>
    </r>
  </si>
  <si>
    <t>SKU#:
294867
100074719
281409
9046102
194907
100074720
294874
100061150
100074335
100074551
194891
277310
9046157
100074331
194877
100158166
100159933
10074559
100074538
100074316</t>
  </si>
  <si>
    <t>The surface paint on the tan side panels of the desks and storage units contains levels of lead that exceed the federal lead paint ban, posing a lead poisoning hazard. Lead is toxic if ingested by young children and can cause adverse health effects.</t>
  </si>
  <si>
    <t>BE Jewel Accessories, of Roslyn, New York</t>
  </si>
  <si>
    <t>Children’s Bowtie Hairclips</t>
  </si>
  <si>
    <t>This recall involves BE Jewel Accessories’ children’s bowtie hairclips. The hairclip is covered in small and large white and color crystals. The back of the hairclip is black with a clip to hold hair back in place. The hairclips were sold in packs of two in a clear plastic bag and are attached to a white card with “Accessory” and “Made in China” printed on it.</t>
  </si>
  <si>
    <t>The crystals on the hairclip contain levels of lead that exceed the federal lead content ban. Lead is toxic if ingested by young children and can cause adverse health issues.</t>
  </si>
  <si>
    <t>Kolan LLC, of Foster City, California</t>
  </si>
  <si>
    <t>Otter MOMO Children’s Sandals</t>
  </si>
  <si>
    <t>This recall involves Kolan’s Otter MOMO children’s sandals. The sandals were sold in brown with Velcro closure (model D741) and gold with buckle closure (model D723) and in children’s sizes 6 to 12. Otter MOMO is printed on the inside of the shoe. The model, batch number #LIANG2201 and the size are printed on the inside of the heel straps.</t>
  </si>
  <si>
    <t>Batch# LIANG2201</t>
  </si>
  <si>
    <t>The inner layer of the recalled sandals contains levels of lead that exceed the federal lead content ban. Lead is toxic if ingested by young children and can cause adverse health issues.</t>
  </si>
  <si>
    <t>DOM Enterprises &amp; Mfg. Ltd., of Canada</t>
  </si>
  <si>
    <t>Big Game Hunters Mud Kitchens</t>
  </si>
  <si>
    <t xml:space="preserve">The recall involves the brass water tap on the Big Game Hunters Mud Kitchen, a children’s outdoor play kitchen made of untreated and unpainted natural wood.  The Mud Kitchen was sold in two styles – Single and Triple (a/k/a XL).  The Single Mud Kitchen includes a plastic wash tub, plastic water dispenser, pretend stove, slide-out counter and a brass water tap (to attach a garden hose) and is 43.25 inches wide (56 inches with counter fully extended), 16.5 inches deep and 36 inches tall.  The Triple (a/k/a XL) Mud Kitchen additionally includes two cabinets with doors, two additional pretend burners and controls for the pretend stove, a water dispenser, and two storage shelves, and is 32 inches wide (44 inches with counter fully extended), 18 inches deep and 34.5 inches tall.  A five-digit lot code is located on the outer packaging.  The first two digits of the lot code are LO, the third and fourth digits are numbers, and the last digit is the letter O or P. </t>
  </si>
  <si>
    <t>Lot# LO##O/LO##P</t>
  </si>
  <si>
    <t>The brass water tap of the play kitchen contains levels of lead that exceed the federal lead content ban.  Lead is toxic if ingested by young children and can cause adverse health issues.</t>
  </si>
  <si>
    <t>Astir Care Ltd., of Birmingham, Great Britain</t>
  </si>
  <si>
    <t>NUK First Choice 240 mL Glass Baby Bottles</t>
  </si>
  <si>
    <t>This recall involves NUK-branded First Choice glass baby bottles (ASIN B0027SVJ9O) which were manufactured for the UK market only and not intended for sale in the United States. The glass bottles have a latex teat intended for 0 to 6 months old in 240 mL size. The brand name NUK is in white lettering, a graduated volume scale in white markings, and white and gray stars are on the outside of the bottle. Only the NUK-branded glass baby bottles described above that were manufactured for the UK market are included in this recall.</t>
  </si>
  <si>
    <t>ASIN B0027SVJ9O</t>
  </si>
  <si>
    <t>The markings on the outside of the bottles contain levels of lead that exceeds the federal lead content ban. Lead is toxic if ingested by young children and can cause adverse health issues.</t>
  </si>
  <si>
    <t>Times Tienda LLC, of Bayamon, Puerto Rico</t>
  </si>
  <si>
    <t>Children’s Desks and Chairs</t>
  </si>
  <si>
    <t xml:space="preserve">This recall involves Times Tienda Children’s Desks and Chairs. The desks were sold in blue, pink and green and the children’s desk with chair was sold in green. The product number is printed on labels on the underside of the desk and chair. The desks and chairs have metal folding legs. 
Name 
Product Number 
Desk with chair 
215836-2 
Desks (Green, Pink and Blue) 
215836-1    
 </t>
  </si>
  <si>
    <t>Product# 215836-2
Product# 215836-1</t>
  </si>
  <si>
    <t>Surface paint on the desks and chairs contains levels of lead that exceed the federal lead paint ban, posing a lead poisoning hazard. The desks and chairs also fail to comply with the federal lead content ban. Lead is toxic if ingested by young children and can cause adverse health effects.</t>
  </si>
  <si>
    <t>Communicorp Inc., of Columbus, Georgia</t>
  </si>
  <si>
    <t>6” Aflac Plush Promotional Ducks</t>
  </si>
  <si>
    <t>This recall involves plush ducks that were distributed by Aflac to consumers as a promotional item. The six-inch plush Aflac promotional ducks include Accident Duck, Business Duck (only with no model number printed on the sewn in tag are included in this recall), Fishing Duck, Police Duck, PGA Duck, One Day Pay Duck, Heisman Duck and Lifeguard Duck.</t>
  </si>
  <si>
    <t>Components of the recalled promotional ducks contain levels of certain phthalates that exceed the federal phthalate content standard. A component of the promotional fishing duck also contains a level of lead that exceeds the federal lead content standard. Phthalates and lead are toxic if ingested by young children and can cause adverse health issues.</t>
  </si>
  <si>
    <t>ALDI Inc., of Batavia, Illinois</t>
  </si>
  <si>
    <t>Bee Happy 12 Days of Craft Advent Calendars</t>
  </si>
  <si>
    <t>This recall involves the ALDI, Inc. Bee Happy 12 Days of Craft Advent Calendar that contains 12 separate crafting activities separated by days. The crafts include ornaments, stickers, slime and other projects. The front of the box is illustrated as a house with multiple windows in a holiday setup. The recalled bell is found in “Day 10” of the advent calendar as part of the Reindeer Bell Necklace craft.</t>
  </si>
  <si>
    <t>Surface paint on the brown bell found in “Day 10” of the advent calendar contains levels of lead that exceed the federal lead paint ban, posing a risk of lead poisoning. Excessive levels of lead can be toxic or cause other health problems to young children if the paint is ingested.</t>
  </si>
  <si>
    <t>Stack Em’ Up Books Inc., of Langhorne, Pa.</t>
  </si>
  <si>
    <t>Adam the Apple™ Children’s Stackable Toys</t>
  </si>
  <si>
    <t>This recall involves Adam the Apple children’s stackable toys. The toys have 15 wooden pieces with a story written on each piece. They measure about 6 inches tall and 6.5 inches wide when stacked and look like a happy-faced red apple with a leaf atop. The phrases Adam The Apple, By Chris Bayon and Illustrated by Patrick Carlson are written on the leaf.</t>
  </si>
  <si>
    <t>Surface paint on the wooden toys contains levels of lead that exceed the federal lead paint ban. Lead is toxic if ingested by young children and can cause adverse health effects.</t>
  </si>
  <si>
    <t>Colony Brands Inc., of Monroe, Wisconsin</t>
  </si>
  <si>
    <t>Covered Wood Wagons</t>
  </si>
  <si>
    <t>This recall involves children’s covered wood-sided wagons with a red and white metal frame and black handle grips and wheels. The wagon has 150-pound capacity and measures 34 inches high by 23 inches wide by 22 inches high (40 inches with cover).  The wagon comes with a red plastic covering. Lot number 210503SSM is printed on the bottom of the wagon.</t>
  </si>
  <si>
    <t>Lot# 210503SSM</t>
  </si>
  <si>
    <t xml:space="preserve">Paint on the wood wagons, the plastic handles, and the red plastic cover contain levels of lead that exceed the maximums allowed. Excessive levels of lead can be toxic or cause other health problems to young children if the paint is ingested.  </t>
  </si>
  <si>
    <t>Native Creation of Seattle, Washington</t>
  </si>
  <si>
    <t>Native Creation Small Wool Sweaters</t>
  </si>
  <si>
    <t>This recall involves Native Creation Small Wool Sweaters for children sizes 0 to 8. The sweaters were sold with dark gray, blue or black as the base color with multi-colored patterns. The sweaters have a hood attached, a zipper along the front and draw strings at the top and bottom of the zipper path.</t>
  </si>
  <si>
    <t>Paint on the zipper pull contains levels of lead that exceed the maximums allowed. Excessive levels of lead can be toxic or cause other health problems to young children if the paint is ingested.</t>
  </si>
  <si>
    <t>Design Within Reach Inc., of Stamford, Conn.</t>
  </si>
  <si>
    <t>Arc Collection Furniture</t>
  </si>
  <si>
    <r>
      <rPr>
        <sz val="12"/>
        <rFont val="Arial"/>
        <family val="2"/>
      </rPr>
      <t xml:space="preserve">This recall involves Design Within Reach’s Arc Collection furniture. The chairs, barstools and tables were sold in blue, white and yellow colors. 
</t>
    </r>
    <r>
      <rPr>
        <u/>
        <sz val="12"/>
        <color rgb="FF0070C0"/>
        <rFont val="Arial"/>
        <family val="2"/>
      </rPr>
      <t>The recalled product names, colors, and SKU codes are located on the CPSC.gov page linked by this cell.</t>
    </r>
  </si>
  <si>
    <t>SKU#:
100193490
100193491
100193492
100193495
100193496
100193497
100193498
100193499
100193500
100193502
100193503
100193504
100193505
100193506
100193507
100193508
100193509
100193510</t>
  </si>
  <si>
    <t>Surface paint on the furniture contain levels of lead that exceed the federal lead paint ban, posing a risk of lead poisoning. Lead is toxic if ingested by young children and can cause adverse health effects.</t>
  </si>
  <si>
    <t>Blue Star Trading Inc., of Denver, Colo.</t>
  </si>
  <si>
    <t>Children’s Barhee Fishing Hero Toy Games</t>
  </si>
  <si>
    <t>This recall involves the Barhee Fishing Hero toy games for children. The multicolor, plastic toy has a fishing table, slide, three dinosaurs, two fishing rods, two fishing nets and ten small fish. The fish come in blue, orange and yellow, and the dinosaurs are blue, green and red. Fishing Hero, 2 in 1 Fishing Slide and an illustration of the toy are printed on the front and back of the toy’s box. Model number 1577C and Made in China are printed on the side of the box.</t>
  </si>
  <si>
    <t>Model# 1577C</t>
  </si>
  <si>
    <t>The metal rollers on the bottom of the flying dinosaur figures contain levels of lead that exceed the federal lead content ban. Lead is toxic if ingested by young children and can cause adverse health issues.</t>
  </si>
  <si>
    <t>Porter World Trade Inc., of Cape Canaveral, Fla.</t>
  </si>
  <si>
    <t>Ron Jon Surf Shop Sippy Cup</t>
  </si>
  <si>
    <t>This recall involves 13.5-ounce Ron Jon Surf Sippy Cups.  The main body of the cup is either orange, blue, pink, or green.  There is a rubber-like grip material around the cup.  The rubber-like material has images of turtle, crab, fish, boat, and sea grass and the RON JON SURF SHOP design.  The product has UPC number 1082-0405 printed on the bottom of the product.</t>
  </si>
  <si>
    <t>UPC# 1082-0405</t>
  </si>
  <si>
    <t>The plastic characters on the recalled Sippy Cup contain levels of lead that exceed the federal lead content ban and contain levels of a regulated phthalate that exceed the prohibition of specific phthalates.  Lead and banned phthalates are toxic if ingested by young children and can cause adverse health issues.</t>
  </si>
  <si>
    <t>Hasbro, Inc., of Pawtucket, R.I</t>
  </si>
  <si>
    <t>Super Soaker XP 20 and Super Soaker XP 30</t>
  </si>
  <si>
    <t>This recall involves the Super Soaker XP20 (E6286) which is a green and orange hand-held water blaster, and the XP 30 (E6289) which is an orange and blue hand-held water blaster.  “Nerf Super Soaker” and the model number are printed on the sticker on the side of the water blaster.</t>
  </si>
  <si>
    <t>Model# E6286
Model# E6289</t>
  </si>
  <si>
    <t>The decorative sticker on the water tank of the water blaster toys contain levels of lead in the ink that exceed the federal lead content ban.  Lead is toxic if ingested by young children and can cause adverse health effects.</t>
  </si>
  <si>
    <t>R.T.G. Furniture Corp., of Seffner, Florida</t>
  </si>
  <si>
    <t>Cottage Town Bedroom Furniture Collection</t>
  </si>
  <si>
    <r>
      <rPr>
        <sz val="12"/>
        <rFont val="Arial"/>
        <family val="2"/>
      </rPr>
      <t xml:space="preserve">This recall involves the Cottage Town Bedroom Furniture Collection, manufactured by Avalon Furniture, which was sold in white, black, and gray colors.  The recalled furniture includes the dresser, mirror, king headboard, king footboard, queen headboard, queen footboard, chest, and gent’s chest, manufactured between August 1, 2019 and December 18, 2019.  Vertical wood paneling is featured on the front or sides of each piece.  A label containing the product’s SKU number and manufacture date is located on the back of each furniture piece.  This label is placed on the dresser, nightstand, chest, and gent’s chest in the top left corner of the back panel.  The label on the mirror is located on the bottom left of the back panel and for the headboard and footboard, on the bottom right of the back panel.
</t>
    </r>
    <r>
      <rPr>
        <u/>
        <sz val="12"/>
        <rFont val="Arial"/>
        <family val="2"/>
      </rPr>
      <t xml:space="preserve">
</t>
    </r>
    <r>
      <rPr>
        <u/>
        <sz val="12"/>
        <color rgb="FF0070C0"/>
        <rFont val="Arial"/>
        <family val="2"/>
      </rPr>
      <t xml:space="preserve">The recalled colors, group names, group and item numbers, and SKU numbers are located on the CPSC.gov page linked by this cell.
</t>
    </r>
  </si>
  <si>
    <t>(Item# 2485-1, SKU# 32124858), (Item# 2485-2, SKU# 32224850), (Item# 2485-4, SKU# 32424854), (Item# 2485-8, SKU# 32824852), (Item# 2485-5, SKU# 32524856), (Item# 2485-6, SKU# 32624858), (Item# 2485-10, SKU# 33024857), (Item# 2485-3, SKU# 32324852), (Item# 2485-7, SKU# 32724850), (Item# 2481-1, SKU# 32124810), (Item# 2481-2, SKU# 32224812), (Item# 2481-4, SKU# 32424816), (Item# 2481-8, SKU# 32824814), (Item# 2481-5, SKU# 32524818), (Item# 2481-6, SKU# 32624810), (Item# 2481-10, SKU# 33024819), (Item# 2481-3, SKU# 32324814), (Item# 2481-7, SKU# 32724812), (Item# 2483-1, SKU# 32124834), (Item# 2483-2, SKU# 32224836), (Item# 2483-4, SKU# 32424830), (Item# 2483-8, SKU# 32824838), (Item# 2483-5, SKU# 32524832), (Item# 2483-6, SKU# 32624834), (Item# 2483-10, SKU# 33024833), (Item# 2483-3, SKU# 32324838), (Item# 2483-7, SKU# 32724836)</t>
  </si>
  <si>
    <t>The base coat paint used on pieces within the furniture collection contains levels of lead that exceed the federal lead paint standard.  Lead is toxic if ingested by young children and can cause adverse health effects.</t>
  </si>
  <si>
    <t>Symbol Arts LLC, of Ogden, Utah</t>
  </si>
  <si>
    <t>Cub Scout activity pins</t>
  </si>
  <si>
    <t>This recall involves Boy Scouts of America’s Cub Scout outdoor activity pins. The rhomboid-shaped pin is silver with a gold animal paw painted on a blue background.</t>
  </si>
  <si>
    <t>The pin’s face and shaft contain levels of lead that exceed the federal lead content ban. Lead is toxic if ingested by young children and can cause adverse health issues.</t>
  </si>
  <si>
    <t>Ximi Vogue LLC, of Doral, Fla.</t>
  </si>
  <si>
    <t>Children’s Neck Pillows</t>
  </si>
  <si>
    <t xml:space="preserve">This recall involves four models of children’s neck pillows in pink, blue, gray, and green plush fabric. The bar code and Ximi Vogue are printed on a tag sewn into the side of the pillow. The pillow covers have zippers on the back.
Ximi Vogue children’s pink elephant neck pillow with silver crown
Bar Code 6939837694431
Ximi Vogue children’s blue chick neck pillow with gold crown
Bar Code  6939837694493
Ximi Vogue children’s gray elephant neck pillow with silver crown
Bar Code 693983769445
Ximi Vogue children’s green dinosaur neck pillow   
Bar Code 6939837694417 </t>
  </si>
  <si>
    <t>Bar Code 6939837694431
Bar Code 6939837694493
Bar Code 693983769445
Bar Code 6939837694417</t>
  </si>
  <si>
    <t>Paint on the zippers and zipper pulls contains levels of lead that exceed the federal lead paint ban. Lead is toxic if ingested by young children and can cause adverse health effects.</t>
  </si>
  <si>
    <t>Grizzly Industrial Inc., of Bellingham, Wash.</t>
  </si>
  <si>
    <t>Children’s Tool Kits</t>
  </si>
  <si>
    <t>The recalled Children’s Tool Kits have two different model numbers: H3044 and H5855.  Model H3044 is a 12-piece tool kit that contains a helmet, goggles, tape measure, tool belt, hammer, pair of leather gloves, ruler, carpenter’s square, level, bottle of chalk and suspenders.  Model H5855 is an 11-piece tool kit that contains goggles, tape measure, wooden tool caddy, hammer, ruler, carpenter’s square, level, screwdriver, pliers and an adjustable wrench.  Model numbers are printed on the front upper right hand corner of the packaging.  “Grizzly Industrial” is printed on multiple items of the tool kits. </t>
  </si>
  <si>
    <t>Model# H3044
Model# H5855</t>
  </si>
  <si>
    <t>The tool belt, hammer and suspenders (model H3044) contain excessive levels of lead, violating the federal lead content standard.  In addition, the toy goggles and hardhats do not meet toy safety requirements.</t>
  </si>
  <si>
    <t>Kidz Concepts, of New York (owner of Lilly of New York)</t>
  </si>
  <si>
    <t>Lilly of New York children’s winter boots</t>
  </si>
  <si>
    <t>This recall involves Lilly of New York-branded children’s winter boots.  They were sold in children’s sizes 5 through 10 in the following colors and style numbers: Aqua (53325), black with glitter (53323), black with green (53317), and purple with black (53324).  The lined boots have a Velcro closure and rubber soles. Lilly and the style number appear on the inside of the shoe’s tongue.</t>
  </si>
  <si>
    <t>Style numbers:
53325
53323
53317
53324</t>
  </si>
  <si>
    <t>The boots’ sole contain levels of lead that exceed the federal lead content ban.  Lead is toxic if ingested by young children and can cause adverse health issues.</t>
  </si>
  <si>
    <t>R.T.G. Furniture Corp., of Seffner, Fla.</t>
  </si>
  <si>
    <t>Patmos Chaise Lounge Chairs</t>
  </si>
  <si>
    <t>This recall involves the Patmos Chaise Lounge Chair, which is sold in brown and gray colors. The chair is covered with a tightly woven, synthetic, resin/all-weather wicker. The chair also has an adjustable backrest. The chair measures 34 inches wide, 83 inches deep, and 11 inches high.</t>
  </si>
  <si>
    <t>The paint used on the chair’s metal frame contains levels of lead that exceed the federal lead paint standard. Lead is toxic if ingested by young children and can cause adverse health effects.</t>
  </si>
  <si>
    <t>Thesaurus Global Marketing Inc., of  Doral, FL</t>
  </si>
  <si>
    <t>Little Bambino 4 in 1 canopy children’s tricycles</t>
  </si>
  <si>
    <t>This recall involves Little Bambino 4 in 1 canopy children’s tricycles.  The three-wheeled tricycles can be used as a push stroller or a push, training and classic tricycle.  They were sold in blue, pink or red and have a back handle, an elongated back rest, a basket, a canopy and a bell on the front handle.  The Little Bambino logo is on the front of the tricycle. Model BW204 and UPC code 653981740030, 653981740092, 653981740108, 656857123326, 656857123333 or 656857123340 can be found on the product packaging.</t>
  </si>
  <si>
    <t xml:space="preserve">Model BW204
UPC codes:
653981740030
653981740092
653981740108
656857123326
656857123333
656857123340 </t>
  </si>
  <si>
    <t>Paint on the canopy’s frame contains levels of lead that exceed the federal lead paint ban and tricycle components contain levels of lead that exceed the federal lead content ban.  Lead is toxic if ingested by young children and can cause adverse health issues.</t>
  </si>
  <si>
    <t>RH, US LLC, of Corte Madera, Calif.</t>
  </si>
  <si>
    <t>Children’s chairs and stools</t>
  </si>
  <si>
    <t>This recall involves Vintage Steel Play Chairs and Stools sold in distressed red under the following model names: “Play Chair”, “Tall Play Chair”, “Play Stool”, “Tall Play Stool” and “Step Stool”. The chairs have a curved, tubular back frame and a single vertical slat with an embossed seat. The stools have a curved frame and an embossed seat with a hand grip. “Made in India” and one of the following SKU numbers are printed on a green label located under the chair seat or stool step: 103480DRED (play chair); 103481DRED (tall play chair); 103521DRED (tall play stool); 103522DRED (play stool); and 111081DRED (step stool).</t>
  </si>
  <si>
    <t>SKU#:
103480DRED (play chair); 
103481DRED (tall play chair); 
103521DRED (tall play stool); 
103522DRED (play stool); 
111081DRED (step stool)</t>
  </si>
  <si>
    <t>Paint on the chairs and stools contain levels of lead that exceed the federal lead paint ban. Lead is toxic if ingested by young children and can cause adverse health effects.</t>
  </si>
  <si>
    <t>Brandstorm Inc.</t>
  </si>
  <si>
    <t>Organic Freeze-Dried Blueberries</t>
  </si>
  <si>
    <t>Candy El Pecas</t>
  </si>
  <si>
    <t>Saladitos</t>
  </si>
  <si>
    <t>FLG Wholesale</t>
  </si>
  <si>
    <t>Saladitos Con Chile - Salted Plums With Chile</t>
  </si>
  <si>
    <t>Pacific Golden Coast Trading, Inc. (Aka Golden Coast)</t>
  </si>
  <si>
    <t>Saladitos Dried Salted Plums, Saladitos Enchilados Salted Plums With Chili</t>
  </si>
  <si>
    <t>Us Trading Company</t>
  </si>
  <si>
    <t>Cellect Products Inc. And Oglethorpe Ltd.</t>
  </si>
  <si>
    <t>Powder Supplement</t>
  </si>
  <si>
    <t>Arsenic And Lead</t>
  </si>
  <si>
    <t>La Zagala Import Inc.</t>
  </si>
  <si>
    <t>Tamarind Fruit Pulp</t>
  </si>
  <si>
    <t>Tanan Import Export, Inc. (Hold)</t>
  </si>
  <si>
    <t>“Humeli-Suneli” Spices</t>
  </si>
  <si>
    <t>Ton Shen Health</t>
  </si>
  <si>
    <t>Dietary Supplement</t>
  </si>
  <si>
    <t>Ton Shen Health (Expanded)</t>
  </si>
  <si>
    <t>Dietary Supplement Tablets</t>
  </si>
  <si>
    <t>Oriental Packing Co., Inc.</t>
  </si>
  <si>
    <t>Blended Seasoning Curry Products</t>
  </si>
  <si>
    <t> Not Available.</t>
  </si>
  <si>
    <t>Gel Spice Inc. (Expanded)</t>
  </si>
  <si>
    <t>Turmeric Powder</t>
  </si>
  <si>
    <t>Jm Exotic Foods Inc.</t>
  </si>
  <si>
    <t>Gel Spice Inc.</t>
  </si>
  <si>
    <t xml:space="preserve"> </t>
  </si>
  <si>
    <t>Product Decription</t>
  </si>
  <si>
    <t>Not recalled</t>
  </si>
  <si>
    <t>Ginbis Dream Animals Butter Flavored Biscuits</t>
  </si>
  <si>
    <t>None</t>
  </si>
  <si>
    <t>Patel's Sweet &amp; Salty Confectionery</t>
  </si>
  <si>
    <t>Haw Flakes</t>
  </si>
  <si>
    <t>Yus de Toki Horchata</t>
  </si>
  <si>
    <t>Regent Cheese Ring (Cheese Flavored Snack)</t>
  </si>
  <si>
    <t>Smarties Brand Candy Necklace</t>
  </si>
  <si>
    <t>See's Candies Vanilla Lollypops Candy</t>
  </si>
  <si>
    <t>Licorice Allsorts Candy</t>
  </si>
  <si>
    <t>Jovy Elote Revolcado</t>
  </si>
  <si>
    <t>Ego Plum Candy</t>
  </si>
  <si>
    <t>Trader Joe's Coated Licorice Candy</t>
  </si>
  <si>
    <t>Sona Sugar Kheel Candy</t>
  </si>
  <si>
    <t>Philippine Brand Coco Mango Balls Candy</t>
  </si>
  <si>
    <t>Haw Cheese (Yida) / Hawthron Jelly Roll Candy</t>
  </si>
  <si>
    <t>Gingerbon Candy</t>
  </si>
  <si>
    <t>Jonic-Food O'Say Jujube Hawthorn Hamburger Candy</t>
  </si>
  <si>
    <t>Lucas Panzon Watermelon Lollipop</t>
  </si>
  <si>
    <t>Green Tea Nougat Candy</t>
  </si>
  <si>
    <t>Santos Brand Sesame Candy</t>
  </si>
  <si>
    <t>Santos Rewadi Gur Candy</t>
  </si>
  <si>
    <t>Santos Rewadi Sugar Candy</t>
  </si>
  <si>
    <t>Santos Sugar Rewadi Candy</t>
  </si>
  <si>
    <t>El Super Leon Burrito de Tamarindo Candy</t>
  </si>
  <si>
    <t>El Super Leon Burrito Pina Colada Tropical Candy</t>
  </si>
  <si>
    <t>Coconut Tree Brand Sesame Mixed Candy</t>
  </si>
  <si>
    <t>DaiJoBu Lychee Candy</t>
  </si>
  <si>
    <t>Coconut Tree Brand Ginger Candy</t>
  </si>
  <si>
    <t>Caravelle Panda Coconut Candy</t>
  </si>
  <si>
    <t>Lichee Jelly Lychee Gummy Candy</t>
  </si>
  <si>
    <t>China Top Brand Corn Flavor Soft Candy</t>
  </si>
  <si>
    <t>Panda Licorice</t>
  </si>
  <si>
    <t>Cerrilos Spicy and Sour Watermelon Lollypop Candy</t>
  </si>
  <si>
    <t>Lucky Country Aussie Style Black Soft Licorice</t>
  </si>
  <si>
    <t>Red packaging</t>
  </si>
  <si>
    <r>
      <rPr>
        <u/>
        <sz val="12"/>
        <color rgb="FF000000"/>
        <rFont val="Arial"/>
        <family val="2"/>
      </rPr>
      <t>Effective 10/17/2012</t>
    </r>
    <r>
      <rPr>
        <sz val="12"/>
        <color rgb="FF000000"/>
        <rFont val="Arial"/>
        <family val="2"/>
      </rPr>
      <t xml:space="preserve">: This candy in a new ‘Gray’ package is allowed for sale in California.  </t>
    </r>
  </si>
  <si>
    <t>Gustaf's Allsorts Gourmet English Licorice</t>
  </si>
  <si>
    <t>Pikosito Sweet 'n Sour/ Polvo Acidito Picante Candy</t>
  </si>
  <si>
    <t>CVS Licorice Allsorts Candy</t>
  </si>
  <si>
    <t>Yummy Earth Organic Hot Chili Pops Mango</t>
  </si>
  <si>
    <t>Dulces Beny Locochas Mix</t>
  </si>
  <si>
    <t>Good &amp; Plenty Licorice</t>
  </si>
  <si>
    <t>Classic Black Liquorice</t>
  </si>
  <si>
    <t>Chan Pui Mui Green Tea Plum</t>
  </si>
  <si>
    <t>Lucky Country Aussie Style Soft Gourmet Licorice Black 98% Fat Free Natural Ingredients</t>
  </si>
  <si>
    <r>
      <rPr>
        <sz val="12"/>
        <color theme="1"/>
        <rFont val="Arial"/>
        <family val="2"/>
      </rPr>
      <t xml:space="preserve">Product was recalled 8/9/2012. </t>
    </r>
    <r>
      <rPr>
        <u/>
        <sz val="12"/>
        <color theme="1"/>
        <rFont val="Arial"/>
        <family val="2"/>
      </rPr>
      <t>Effective 10/17/2012:</t>
    </r>
    <r>
      <rPr>
        <sz val="12"/>
        <color theme="1"/>
        <rFont val="Arial"/>
        <family val="2"/>
      </rPr>
      <t xml:space="preserve"> This candy in a new ‘Gray’ package is allowed for sale in California.  </t>
    </r>
  </si>
  <si>
    <r>
      <rPr>
        <sz val="12"/>
        <color theme="1"/>
        <rFont val="Arial"/>
        <family val="2"/>
      </rPr>
      <t xml:space="preserve">Product was recalled 8/9/2012. </t>
    </r>
    <r>
      <rPr>
        <u/>
        <sz val="12"/>
        <color theme="1"/>
        <rFont val="Arial"/>
        <family val="2"/>
      </rPr>
      <t>Effective 10/17/2012:</t>
    </r>
    <r>
      <rPr>
        <sz val="12"/>
        <color theme="1"/>
        <rFont val="Arial"/>
        <family val="2"/>
      </rPr>
      <t xml:space="preserve"> This candy in a new ‘Gray’ package is allowed for sale in California. </t>
    </r>
  </si>
  <si>
    <t>Prune Candy (Brown Sugar)</t>
  </si>
  <si>
    <t>Red Lantern Plum Candy</t>
  </si>
  <si>
    <t>World's Sour Dudes Sour Strawberry Strawz</t>
  </si>
  <si>
    <t>Red Vines Black Licorice Twists</t>
  </si>
  <si>
    <t>Best Before Date' earlier than 070513</t>
  </si>
  <si>
    <r>
      <rPr>
        <u/>
        <sz val="12"/>
        <color rgb="FF000000"/>
        <rFont val="Arial"/>
        <family val="2"/>
      </rPr>
      <t>Effective October 15, 2013</t>
    </r>
    <r>
      <rPr>
        <sz val="12"/>
        <color rgb="FF000000"/>
        <rFont val="Arial"/>
        <family val="2"/>
      </rPr>
      <t>: This candy bearing a ‘Best Before Date’ of 070513 or greater (for example 112213, 092014, etc.) is allowed for sale in California.</t>
    </r>
  </si>
  <si>
    <t>Gold Plum Candy</t>
  </si>
  <si>
    <t>Ginger Soft Candy</t>
  </si>
  <si>
    <t>Gold Plum Candy from Taiwan</t>
  </si>
  <si>
    <t>Sweethearts Love Bug or True Love Candy</t>
  </si>
  <si>
    <t>Taveners English Liquorice Allsorts</t>
  </si>
  <si>
    <t>El Azteca De Mexico Mega Flechazos, Hot and Salted</t>
  </si>
  <si>
    <t>Dulces Gaby Oorale con Picaboli Candy</t>
  </si>
  <si>
    <t>Katjes Katjes Kinder Hard Licorice Candy</t>
  </si>
  <si>
    <t>Vagabundo Paletas Paleta De Caramelo Macizo</t>
  </si>
  <si>
    <t>Limonazo Chamoy Pack Salt &amp; Lemon Candy</t>
  </si>
  <si>
    <t>Prince of Peace 100% Natural Ginger Candy</t>
  </si>
  <si>
    <t>Coffee Rio Caffe Latte Premium Coffee Candy</t>
  </si>
  <si>
    <t>Chef's Pride Rewadi Candy</t>
  </si>
  <si>
    <t>Shah's Deer Brand Revdi (Gud) (Sesame Candy)</t>
  </si>
  <si>
    <t>Shah's Deer Brand Revdi (Sesame Candy)</t>
  </si>
  <si>
    <t>HB Rewari Gur-Coin (Jaggery Candy)</t>
  </si>
  <si>
    <t>HB Rewari Sugar-Flat (Sugar Candy)</t>
  </si>
  <si>
    <t>HB Rewari Sugar-Round (Sugar Candy)</t>
  </si>
  <si>
    <t>HB Sugar-Coin (Sugar Candy)</t>
  </si>
  <si>
    <t>HB Rewari Gur-Flat (Jaggery Candy)</t>
  </si>
  <si>
    <t>Laxmi Brand Rewadi (Jaggery) Candy</t>
  </si>
  <si>
    <t>Bee Brand Sunny Day Gummies Candy</t>
  </si>
  <si>
    <t>Bavan Brand Mix Goli Candy</t>
  </si>
  <si>
    <t>Bavan Brand Gur Rewari Candy</t>
  </si>
  <si>
    <t>Lucky Country Aussie Style Soft Gourmet Licorice Black 97% Fat Free</t>
  </si>
  <si>
    <t>Sikander Cash and Carry Rewdi Gur Candy</t>
  </si>
  <si>
    <t>Sikander Cash and Carry Rewdi Sugar Candy</t>
  </si>
  <si>
    <t>Hans Sugar Rewari Candy</t>
  </si>
  <si>
    <t>Punjab Bazaar Rewari Gur Jaggery Candy</t>
  </si>
  <si>
    <t>Punjab Bazaar Sweet Rewdi Candy</t>
  </si>
  <si>
    <t>Roopal Swad Candy</t>
  </si>
  <si>
    <t>Jyoti Sugar Rewdi Indian Sweets Candy</t>
  </si>
  <si>
    <t>Air Heads Xtreams Sweetly Sour Belts</t>
  </si>
  <si>
    <t>Sunny Day Gummies, Bee Brand</t>
  </si>
  <si>
    <t>Bavan Brand Sugar Rewari</t>
  </si>
  <si>
    <t>Gur Stick Jaggery</t>
  </si>
  <si>
    <t>Love Beads Candy Necklace</t>
  </si>
  <si>
    <t>Hans Brand Santra Candy</t>
  </si>
  <si>
    <t>Bansi Mango Pulp Candy</t>
  </si>
  <si>
    <t>Hans Brand Santra Orange Small Candy</t>
  </si>
  <si>
    <t>Toxic Waste® Nuclear Sludge™ Sour Apple Chew Bar</t>
  </si>
  <si>
    <t xml:space="preserve">Extended Recall only applies to the Nuclear Sludge candies and not to other ‘Toxic Waste’ Brand candies.  </t>
  </si>
  <si>
    <t>Toxic Waste® Nuclear Sludge™ Sour Candy, '120 Pieces' - 3 Flavors</t>
  </si>
  <si>
    <t>Bavan Brand Khati Mithi Goli</t>
  </si>
  <si>
    <t>Bavan Brand Santra Goli</t>
  </si>
  <si>
    <t>Toxic Waste® Nuclear Sludge Cherry Sludge™ Chew Bar</t>
  </si>
  <si>
    <t>Bavan Sugar Reori</t>
  </si>
  <si>
    <t>Butter Ball 'Nissin Seika' Hard Candy</t>
  </si>
  <si>
    <t>Ego Sour Plum Candy</t>
  </si>
  <si>
    <t>Bee Gummy BooBoos Candy</t>
  </si>
  <si>
    <t>Jovy Acirrico Fire Sour and Hot</t>
  </si>
  <si>
    <t>Product was recalled 7/20/2012.</t>
  </si>
  <si>
    <t>Huevitos chocolates La Corona</t>
  </si>
  <si>
    <t>DaiJyoBu Ginger Candy</t>
  </si>
  <si>
    <t>Global Paleta Fruler Mango Chili</t>
  </si>
  <si>
    <t>Dulces Ravi Crazy Mango Hot</t>
  </si>
  <si>
    <t>Kidsmania Sweet Soaker Candy</t>
  </si>
  <si>
    <t>Ego Brand Gula Jagung Corn Candy</t>
  </si>
  <si>
    <t>Cocon Grape Gummy</t>
  </si>
  <si>
    <t>Happy Plum</t>
  </si>
  <si>
    <t xml:space="preserve">Au`some Transformers 'Revenge of the Fallen' </t>
  </si>
  <si>
    <t>Lot# 09168</t>
  </si>
  <si>
    <r>
      <rPr>
        <u/>
        <sz val="12"/>
        <color rgb="FF000000"/>
        <rFont val="Arial"/>
        <family val="2"/>
      </rPr>
      <t>Effective 9/28/2010:</t>
    </r>
    <r>
      <rPr>
        <sz val="12"/>
        <color rgb="FF000000"/>
        <rFont val="Arial"/>
        <family val="2"/>
      </rPr>
      <t xml:space="preserve"> This candy IS ALLOWED FOR SALE IN California,  EXCEPT FOR LOT # 09168.  </t>
    </r>
  </si>
  <si>
    <t>Food World Aam Papad Candy Spicy (Dry Mango)</t>
  </si>
  <si>
    <t>Morritos Locos con Chili Dulce Suave Picosito</t>
  </si>
  <si>
    <t>Kidsmania Flash Pop</t>
  </si>
  <si>
    <t>Lot# 110201 or earlier</t>
  </si>
  <si>
    <r>
      <rPr>
        <u/>
        <sz val="12"/>
        <color rgb="FF000000"/>
        <rFont val="Arial"/>
        <family val="2"/>
      </rPr>
      <t>Effective 12/28/2011</t>
    </r>
    <r>
      <rPr>
        <sz val="12"/>
        <color rgb="FF000000"/>
        <rFont val="Arial"/>
        <family val="2"/>
      </rPr>
      <t xml:space="preserve">: This candy bearing lot code of ‘110201’ or greater (for example 110330, 120409, etc.) is allowed for sale in California. </t>
    </r>
  </si>
  <si>
    <t>Chen PiMei Candy</t>
  </si>
  <si>
    <t>Lucky Country Auusie Style Gourmet Licorice Black</t>
  </si>
  <si>
    <t>Acirrico Fire (Sour &amp; Hot) Chili En Polvo Acidulado</t>
  </si>
  <si>
    <t>Corn Jelly - Choice American Sweet Corn Flavour</t>
  </si>
  <si>
    <t>Rockaleta Original Lollipops</t>
  </si>
  <si>
    <t>Choice American Sweet Corn Jelly</t>
  </si>
  <si>
    <t>Australia's Darrell Lea Yogurt Coated Soft Eating Raspberry Liquorice</t>
  </si>
  <si>
    <t>Heli Pop's Paleta Con Salado Lollipops</t>
  </si>
  <si>
    <t xml:space="preserve">Rockaleta Sonric's Gum Center Lollipop </t>
  </si>
  <si>
    <r>
      <rPr>
        <sz val="12"/>
        <color theme="1"/>
        <rFont val="Arial"/>
        <family val="2"/>
      </rPr>
      <t xml:space="preserve">No recall issued/ Product not distributed in commerce. </t>
    </r>
    <r>
      <rPr>
        <u/>
        <sz val="12"/>
        <color theme="1"/>
        <rFont val="Arial"/>
        <family val="2"/>
      </rPr>
      <t>Effective August 11, 2011</t>
    </r>
    <r>
      <rPr>
        <sz val="12"/>
        <color theme="1"/>
        <rFont val="Arial"/>
        <family val="2"/>
      </rPr>
      <t xml:space="preserve">: This candy bearing a ‘code’ of: 122K163 or greater (for example 122K164, 134J001, etc.) is allowed for sale in California. </t>
    </r>
  </si>
  <si>
    <t>Sonric's Rockaleta Gum Center Lollipop Candy, with 'sell by date' of 10 OCT 01J or greater (example 10 Nov 12 A, 11 Jan 12 M, etc.)</t>
  </si>
  <si>
    <t>CVS Gold Atomic Fire Balls</t>
  </si>
  <si>
    <t>Beny Dulces Que Mango Lollipop with Chili</t>
  </si>
  <si>
    <t>Ticorindo Dulce Sabor</t>
  </si>
  <si>
    <t>Rockaleta Sonric's Gum Center Lollipop</t>
  </si>
  <si>
    <t>O"Say, Hawthorne Maltose</t>
  </si>
  <si>
    <t>Kucho Mix Mango Liquid with Chili</t>
  </si>
  <si>
    <t>Jigong Chayote Candy</t>
  </si>
  <si>
    <t>Chifaleta, 50 Pieces</t>
  </si>
  <si>
    <t>El Caprico Tamarindo Lolipops</t>
  </si>
  <si>
    <t>Tamarind Assorted Candy</t>
  </si>
  <si>
    <t>Dulces Beny Mega Pinta Labios, with a 'sell by date' of January 2009 or greater.</t>
  </si>
  <si>
    <r>
      <rPr>
        <sz val="12"/>
        <color theme="1"/>
        <rFont val="Arial"/>
        <family val="2"/>
      </rPr>
      <t xml:space="preserve">Product was recalled 6/12/2009. </t>
    </r>
    <r>
      <rPr>
        <u/>
        <sz val="12"/>
        <color theme="1"/>
        <rFont val="Arial"/>
        <family val="2"/>
      </rPr>
      <t xml:space="preserve">Effective October  5, 2009: </t>
    </r>
    <r>
      <rPr>
        <sz val="12"/>
        <color theme="1"/>
        <rFont val="Arial"/>
        <family val="2"/>
      </rPr>
      <t xml:space="preserve">This candy bearing a ‘sell by date’ of January 2009 or later is allowed for sale in California.  </t>
    </r>
  </si>
  <si>
    <t>Haw Roll, Hebei Yida Food Group</t>
  </si>
  <si>
    <t>Dulces Beny Mega Pinta Labios Lollipops with Chili and Salt</t>
  </si>
  <si>
    <t>Sell by date' earlier than January 2009</t>
  </si>
  <si>
    <r>
      <rPr>
        <u/>
        <sz val="12"/>
        <color rgb="FF000000"/>
        <rFont val="Arial"/>
        <family val="2"/>
      </rPr>
      <t>Effective October 5, 2009</t>
    </r>
    <r>
      <rPr>
        <sz val="12"/>
        <color rgb="FF000000"/>
        <rFont val="Arial"/>
        <family val="2"/>
      </rPr>
      <t xml:space="preserve">: This candy bearing a ‘sell by date’ of January 2009 or later is allowed for sale in California.  </t>
    </r>
  </si>
  <si>
    <t xml:space="preserve">Dulces Beny Mega Pinta Labios Lollipops with Chili and Salt </t>
  </si>
  <si>
    <t>Chave Mega Mango-Hard Candy Lollipops, Mango</t>
  </si>
  <si>
    <t>Dulces Ravi - Crazy Mango Candy</t>
  </si>
  <si>
    <t>Dulces Ravi - Crazy Panchos Candy</t>
  </si>
  <si>
    <t>Dulces Ravi - Crazy Sandia Candy</t>
  </si>
  <si>
    <t>Indy Hormicas Watermelon Candies with Bittersweet and Spicy Powder</t>
  </si>
  <si>
    <t>Seng Chen Pi Mei Candy</t>
  </si>
  <si>
    <t>Hola Pop Flavored Lollipops Pops, Tamarind, Orange, Strawberry, &amp; Pineapple</t>
  </si>
  <si>
    <t>Chen PiMei Candy, Prune Flavored</t>
  </si>
  <si>
    <t>Keo Mia Sugar Cane Candy</t>
  </si>
  <si>
    <t>Keo Sam Ginseng Candy</t>
  </si>
  <si>
    <t>Dulces Yosi Mega Pack with Bubble Gum, with new blue label/ package.</t>
  </si>
  <si>
    <r>
      <rPr>
        <sz val="12"/>
        <color theme="1"/>
        <rFont val="Arial"/>
        <family val="2"/>
      </rPr>
      <t xml:space="preserve">Product was recalled 3/27/2008. </t>
    </r>
    <r>
      <rPr>
        <u/>
        <sz val="12"/>
        <color theme="1"/>
        <rFont val="Arial"/>
        <family val="2"/>
      </rPr>
      <t>Effective 1/5/2009</t>
    </r>
    <r>
      <rPr>
        <sz val="12"/>
        <color theme="1"/>
        <rFont val="Arial"/>
        <family val="2"/>
      </rPr>
      <t xml:space="preserve">: This candy  with a new ‘Blue’ packaging label is allowed for sale in California.  </t>
    </r>
  </si>
  <si>
    <t>La Coculense dulce de leche Milk candy</t>
  </si>
  <si>
    <t>Zumba Pica Echale Chilito Spicy Chili Powder</t>
  </si>
  <si>
    <t>Bassett's Licorice Allsorts Candy</t>
  </si>
  <si>
    <t>Ticorindo Pineapple Candy with Chili</t>
  </si>
  <si>
    <t>Dulces Lizeth-Ciruela Natural Con Tamarindo</t>
  </si>
  <si>
    <t>Lucky Country Aussie Style Soft Gourmet Licorice Black</t>
  </si>
  <si>
    <t>Lucky Country Aussie Style Licorice Black 'All Natural'</t>
  </si>
  <si>
    <t>Product was recalled 12/31/2009.</t>
  </si>
  <si>
    <t>Lucky Country Aussie Style 'Regular' Black Licorice</t>
  </si>
  <si>
    <t>Seng Haw Candy</t>
  </si>
  <si>
    <t>Seng Ka Ying Che Candy</t>
  </si>
  <si>
    <t>Hawthorn Candy</t>
  </si>
  <si>
    <t>Durian Candy Brand</t>
  </si>
  <si>
    <t>Durian Candy/ Keo Sau Rieng</t>
  </si>
  <si>
    <t>Durian Candy</t>
  </si>
  <si>
    <t>Lucky Candy Brand</t>
  </si>
  <si>
    <t>Seaside Salt Water Taffy</t>
  </si>
  <si>
    <t>Lucky Country Aussie Style Soft Gourmet Licorice Black (All Natural)</t>
  </si>
  <si>
    <t xml:space="preserve">Lucky Country Aussie Style Soft Gourmet Licorice Black (All Natural) </t>
  </si>
  <si>
    <t>Ego Hao Jin Bang</t>
  </si>
  <si>
    <t>Huevines Confitados Sabor Chocolate</t>
  </si>
  <si>
    <t>Qi Cai Bang</t>
  </si>
  <si>
    <t>Haw Flakes (Chrysanthemum Flower)</t>
  </si>
  <si>
    <t>Haw Flakes-Double Geese</t>
  </si>
  <si>
    <t>Chaca Chaca Chacatrozo with salt and chili</t>
  </si>
  <si>
    <t>Dulces Lizeth; Ciruela Natural Con Tamarindo</t>
  </si>
  <si>
    <t>Indy, Marimbas</t>
  </si>
  <si>
    <t>KARLA Mangos Tabasco Lollipops</t>
  </si>
  <si>
    <t>Dulces Yosi Mega Pack Toys with Bubble Gum</t>
  </si>
  <si>
    <t>Old packaging only (not 'Blue').</t>
  </si>
  <si>
    <r>
      <rPr>
        <u/>
        <sz val="12"/>
        <color rgb="FF000000"/>
        <rFont val="Arial"/>
        <family val="2"/>
      </rPr>
      <t>Effective 1/5/2009</t>
    </r>
    <r>
      <rPr>
        <sz val="12"/>
        <color rgb="FF000000"/>
        <rFont val="Arial"/>
        <family val="2"/>
      </rPr>
      <t xml:space="preserve">: This candy with a new ‘Blue’ packaging label is allowed for sale in California.  </t>
    </r>
  </si>
  <si>
    <t>BarrieChicle</t>
  </si>
  <si>
    <t>Tamanlorin</t>
  </si>
  <si>
    <t>Bibi Rainbow chewing gum, assorted flavors</t>
  </si>
  <si>
    <t>Tamanzela, tamarind lollipop coated with chili powder</t>
  </si>
  <si>
    <t>Tarritos, liquid chili snack</t>
  </si>
  <si>
    <t>Beibi Dinos Bazukazo, hot tamarind flavored candy</t>
  </si>
  <si>
    <t>Indy Antorcha, cherry flavored spicy and sour lollypop</t>
  </si>
  <si>
    <t>Indy Marimbas, cherry flavored lollypop</t>
  </si>
  <si>
    <t>Indy Mini Dedos, Spicy and Sour</t>
  </si>
  <si>
    <t>De La Rosa Pulparindo (Extra hot) with lot codes APR 09 or after (example APR 09 or APR 2010)</t>
  </si>
  <si>
    <r>
      <rPr>
        <sz val="12"/>
        <color theme="1"/>
        <rFont val="Arial"/>
        <family val="2"/>
      </rPr>
      <t xml:space="preserve">Product was recalled 7/20/2007. </t>
    </r>
    <r>
      <rPr>
        <u/>
        <sz val="12"/>
        <color theme="1"/>
        <rFont val="Arial"/>
        <family val="2"/>
      </rPr>
      <t>Effective 12/19/07</t>
    </r>
    <r>
      <rPr>
        <sz val="12"/>
        <color theme="1"/>
        <rFont val="Arial"/>
        <family val="2"/>
      </rPr>
      <t xml:space="preserve">: This candy with 'Best Before' code APR 09 or higher is allowed for sale in California. Example: JUN 09. </t>
    </r>
  </si>
  <si>
    <t>Indy Cerillos, Spicy &amp; sour candy lollypop, watermelon flavor</t>
  </si>
  <si>
    <t>Without a two-line dot code.</t>
  </si>
  <si>
    <r>
      <rPr>
        <u/>
        <sz val="12"/>
        <color rgb="FF000000"/>
        <rFont val="Arial"/>
        <family val="2"/>
      </rPr>
      <t>Effective 12/19/07</t>
    </r>
    <r>
      <rPr>
        <sz val="12"/>
        <color rgb="FF000000"/>
        <rFont val="Arial"/>
        <family val="2"/>
      </rPr>
      <t xml:space="preserve">: This candy bearing a two-line lot code may be sold in California. For example: 522110711  221108  </t>
    </r>
  </si>
  <si>
    <t xml:space="preserve">Indy Cerillos, Spicy &amp; sour candy lollypop, watermelon flavor </t>
  </si>
  <si>
    <t>Shaiky Pop,  Tamarind candy lollipop with chilli powder</t>
  </si>
  <si>
    <t>Chilito, Tangy chili powder</t>
  </si>
  <si>
    <t>Jilotin's hard caramel lollipops with chilli</t>
  </si>
  <si>
    <t>Ollita Dorada Tamarindo, tamarind candy with chili in a plastic pot</t>
  </si>
  <si>
    <t>Pulpigum, Tamarind pulp with chili &amp; bubble gum</t>
  </si>
  <si>
    <t>Cuchara mix, artificial tamarind and watermelon flavored candy spoon</t>
  </si>
  <si>
    <t xml:space="preserve">Indy Dedos, Spicy and sour candy </t>
  </si>
  <si>
    <r>
      <rPr>
        <u/>
        <sz val="12"/>
        <color rgb="FF000000"/>
        <rFont val="Arial"/>
        <family val="2"/>
      </rPr>
      <t>Effective 12/19/07</t>
    </r>
    <r>
      <rPr>
        <sz val="12"/>
        <color rgb="FF000000"/>
        <rFont val="Arial"/>
        <family val="2"/>
      </rPr>
      <t>: This candy bearing a two-line lot code may be sold in California. For example: 122110711 221108</t>
    </r>
  </si>
  <si>
    <t>Lucas Bom Vaso, Spicy candy with a gum</t>
  </si>
  <si>
    <t>Barrilito, Liquid Chili Snack</t>
  </si>
  <si>
    <t>Miguelito, Salt/Sugar Mix</t>
  </si>
  <si>
    <t>Bazukazo, Hot Tamarind flavored candy</t>
  </si>
  <si>
    <t>Mangomis, corn starch gums with chilli, mango flavor</t>
  </si>
  <si>
    <t>Paletadinos, Hot Tamarind Flavored Candy</t>
  </si>
  <si>
    <t>Zumba Pica, Tamarind and watermelon flavored spoon</t>
  </si>
  <si>
    <t>Dulces Vero Mango</t>
  </si>
  <si>
    <t xml:space="preserve">De La Rosa Pulparindo (Extra hot) </t>
  </si>
  <si>
    <t>Lot codes APR 09 or earlier</t>
  </si>
  <si>
    <r>
      <rPr>
        <u/>
        <sz val="12"/>
        <color rgb="FF000000"/>
        <rFont val="Arial"/>
        <family val="2"/>
      </rPr>
      <t>Effective 12/19/07</t>
    </r>
    <r>
      <rPr>
        <sz val="12"/>
        <color rgb="FF000000"/>
        <rFont val="Arial"/>
        <family val="2"/>
      </rPr>
      <t xml:space="preserve">: This candy with 'Best Before' code APR 09 or higher is allowed for sale in California. Example: JUN 09. </t>
    </r>
  </si>
  <si>
    <t>Delicias del Trinfo brand Picolero con Chili</t>
  </si>
  <si>
    <t>Don Chuy Paletamarindo</t>
  </si>
  <si>
    <t>Don Chuy Pellisco</t>
  </si>
  <si>
    <t>Lucas Limon</t>
  </si>
  <si>
    <t>Lucas Limon con Chili (Baby Lucas)</t>
  </si>
  <si>
    <t xml:space="preserve">The manufacturer has discontinued these products. </t>
  </si>
  <si>
    <t>Tama Roca Banderilla</t>
  </si>
  <si>
    <t>Lot codes earlier than 13 YYMMDD</t>
  </si>
  <si>
    <r>
      <t xml:space="preserve">Tama-Roca Banderilla can now be sold in CA </t>
    </r>
    <r>
      <rPr>
        <u/>
        <sz val="12"/>
        <color rgb="FF000000"/>
        <rFont val="Arial"/>
        <family val="2"/>
      </rPr>
      <t>effective May 23, 2013</t>
    </r>
    <r>
      <rPr>
        <sz val="12"/>
        <color rgb="FF000000"/>
        <rFont val="Arial"/>
        <family val="2"/>
      </rPr>
      <t xml:space="preserve"> with  the new lot code of 13 YYMMDD.</t>
    </r>
  </si>
  <si>
    <t>Crayon Chamoy</t>
  </si>
  <si>
    <t>Dulces Pigui Tamarind Slaps</t>
  </si>
  <si>
    <t>Indy Dedos, Spicy and sour candy</t>
  </si>
  <si>
    <t xml:space="preserve">Product was recalled 8/31/2007. Effective 12/19/07: This candy bearing a two-line lot code allowed to be sold in California. For example: 122110711 221108  </t>
  </si>
  <si>
    <t>Lucas Pelucas</t>
  </si>
  <si>
    <t>Pelon Pelo Rico</t>
  </si>
  <si>
    <t>Identification (UPC)</t>
  </si>
  <si>
    <t>Beauty Pie Ltd</t>
  </si>
  <si>
    <t>Beauty Pie</t>
  </si>
  <si>
    <t>360 Radiance Concentrate Serum 50Ml 62466</t>
  </si>
  <si>
    <t>Lead 7439-92-1</t>
  </si>
  <si>
    <t>No date.</t>
  </si>
  <si>
    <t>Light Warm - Superluminous Tinted Glow Serum 62510</t>
  </si>
  <si>
    <t>Light Medium Superluminous Tinted Glow Serum 62527</t>
  </si>
  <si>
    <t>Medium - Superluminous Tinted Glow Serum 62534</t>
  </si>
  <si>
    <t>Medium Deep - Superluminous Tinted Glow Serum 62541</t>
  </si>
  <si>
    <t>Deep Superluminous Tinted Glow Serum - 62558</t>
  </si>
  <si>
    <t>Light Superluminous Tinted Glow Serum 62503</t>
  </si>
  <si>
    <t xml:space="preserve"> Fair - Superluminous Tinted Glow Serum 62497</t>
  </si>
  <si>
    <t>Deep Dark Superluminous Tinted Glow Serum 62565</t>
  </si>
  <si>
    <t>Farmacy Beauty, LLC</t>
  </si>
  <si>
    <t>Green Defense Broad-Spectrum Spf 30 Daily Defense Sunscreen</t>
  </si>
  <si>
    <t>Clean Bee Honey + Hyaluronic Acid Cleanser</t>
  </si>
  <si>
    <t>Honey Halo Ceramide Face Moisturizer</t>
  </si>
  <si>
    <t>Sally Hansen Natural Beauty</t>
  </si>
  <si>
    <t>Coty Sally Hansen Sh Miracle Gel Nail Polish Lacquer Quartz And Kisses 14.7 Ml / 0.50 Fl Oz</t>
  </si>
  <si>
    <t>Arbonne International LLC</t>
  </si>
  <si>
    <t>Funsun</t>
  </si>
  <si>
    <t>Mineral Sunscreen Lotion Broad Spectrum Spf 30</t>
  </si>
  <si>
    <t>Not Available</t>
  </si>
  <si>
    <t>Orchard International Inc.</t>
  </si>
  <si>
    <t>Lacura (R)</t>
  </si>
  <si>
    <t>They'Re Brilliant Waterproof Mascara</t>
  </si>
  <si>
    <t>Combe Incorporated</t>
  </si>
  <si>
    <t>Grecian</t>
  </si>
  <si>
    <t xml:space="preserve">Grecian Formula 16 Liquid </t>
  </si>
  <si>
    <t>Lead acetate (Lead di(acetate)) 301-04-2</t>
  </si>
  <si>
    <t>Regis Corporation</t>
  </si>
  <si>
    <t>Regis Design Line</t>
  </si>
  <si>
    <t>Moisturizing Shampoo</t>
  </si>
  <si>
    <t>Dermaquest, Inc.</t>
  </si>
  <si>
    <t>Dermaminerals</t>
  </si>
  <si>
    <t>Breathable Coverage Mineral Foundation Spf 30</t>
  </si>
  <si>
    <t>Dermaquest Skin Therapy</t>
  </si>
  <si>
    <t>Post-Skin Resurfacing Balm Therapeutic Care</t>
  </si>
  <si>
    <t>Breathable Coverage Mineral Foundation Spf-30</t>
  </si>
  <si>
    <t>American International Industries</t>
  </si>
  <si>
    <t>Youthair</t>
  </si>
  <si>
    <t>Youthair Liquid</t>
  </si>
  <si>
    <t>Youthair Creme</t>
  </si>
  <si>
    <t>Great Clips, Inc.</t>
  </si>
  <si>
    <t>Detour - Great Clips</t>
  </si>
  <si>
    <t>Hard Hat Gel</t>
  </si>
  <si>
    <t>Washout Shampoo</t>
  </si>
  <si>
    <t>Torque Boosting Cream</t>
  </si>
  <si>
    <t>Solutions By Great Clips</t>
  </si>
  <si>
    <t>Tea Tree Shampoo</t>
  </si>
  <si>
    <t>Harmon Stores Inc.</t>
  </si>
  <si>
    <t>Harmon Face Values</t>
  </si>
  <si>
    <t>Harmon Zinc Oxide Ointment 2Oz</t>
  </si>
  <si>
    <t>Hydrate Shampoo</t>
  </si>
  <si>
    <t>Grecian Formula 16</t>
  </si>
  <si>
    <t>Grecian Formula 16 Liquid</t>
  </si>
  <si>
    <t>Grecian Formula 16 Cream</t>
  </si>
  <si>
    <t>Grecian Plus</t>
  </si>
  <si>
    <t>Grecian Plus Gradual Haircolor Foam</t>
  </si>
  <si>
    <t>Kv Discount, Oakland, 2017</t>
  </si>
  <si>
    <t>Children’s Bowtie Prong Clip, 3-Pack</t>
  </si>
  <si>
    <t>Hong Fei Company, Oakland, 2017</t>
  </si>
  <si>
    <t>Children’s Giraffe Polkadot Clip</t>
  </si>
  <si>
    <t>Beauty Fashion, Oakland, 2017</t>
  </si>
  <si>
    <t>Children’s “Trendy Girl” Bowtie Hair Clips</t>
  </si>
  <si>
    <t>Children's Pale Yellow Hello Kitty Ribbon Clip</t>
  </si>
  <si>
    <t>Children's Giraffe Flower Clip</t>
  </si>
  <si>
    <t>Children’s “Hair” Red Tulle Bowtie Clip</t>
  </si>
  <si>
    <t>Great Dollar Bargain, Oakland, 2017</t>
  </si>
  <si>
    <t>Children’s “Fiore” Glitter Teddy Bear Hair Ties</t>
  </si>
  <si>
    <t>Children’s Strawberry Mouse Hair Tie</t>
  </si>
  <si>
    <t>Children’s “Multiple” Glitter Flower Bobby Pin</t>
  </si>
  <si>
    <t>Peer Accessories, Los Angeles, 2017</t>
  </si>
  <si>
    <t>Children’s “Melody” Metal Hair Clip With Cherries</t>
  </si>
  <si>
    <t>Children’s “Melody” Heart W/Bow Hair Clips, Various Colors</t>
  </si>
  <si>
    <t>Children’s Orange “Mickey” Cat Hair Tie</t>
  </si>
  <si>
    <t>Children’s “Melody” Orange Teddy Bear Hair Clips</t>
  </si>
  <si>
    <t>Children’s Braid Bobby Pin</t>
  </si>
  <si>
    <t>Children’s “Melody” Plastic Bow With Flower Hair Clip</t>
  </si>
  <si>
    <t>Children’s Dotted Hair Clip In Accessory Set</t>
  </si>
  <si>
    <t>Children’s Red Flower Hair Clip In Accessory Set</t>
  </si>
  <si>
    <t>VIKI INTERNATIONAL, LOS ANGELES, 2017</t>
  </si>
  <si>
    <t>Children’s “Hair Accessory” Clip With Red Fabric Bow</t>
  </si>
  <si>
    <t>UPC#: PPT-1894</t>
  </si>
  <si>
    <t>Children’s Kitty Charm Pearl Bracelet</t>
  </si>
  <si>
    <t>Children’s “At Kids” Bracelet And Earrings Set, Labeled “Lead Free”</t>
  </si>
  <si>
    <t>Elizabeth’s Fashion, Oakland, 2017</t>
  </si>
  <si>
    <t>Children’s Crystal Red Flower Hair Tie, Labeled “Lead Free Nickel Free”</t>
  </si>
  <si>
    <t>Children’s Brown Flower Clip</t>
  </si>
  <si>
    <t>Red Apple Accessories, Los Angeles, 2017</t>
  </si>
  <si>
    <t>Children’s “Fashion Jewelry” Orange Clips Labeled “Lead &amp; Nickel Safe”</t>
  </si>
  <si>
    <t>UPC#: BHP-41022C</t>
  </si>
  <si>
    <t>Children’s “Fashion Jewelry” Clips With Star-Pattern Fabric Bows</t>
  </si>
  <si>
    <t>Children’s “Red Apple Accessories” Gem-Covered Plastic Butterfly Clips</t>
  </si>
  <si>
    <t>UPC#: 1HP97017A</t>
  </si>
  <si>
    <t>Children’s “Melody” Orange Flower Hair Clip</t>
  </si>
  <si>
    <t>UPC#: TC6641</t>
  </si>
  <si>
    <t>Children’s Blue Spiral Hair Clip With Crystals</t>
  </si>
  <si>
    <t>Children’s Yellow Spiral Hair Clip With Crystals</t>
  </si>
  <si>
    <t>Children’s “Melody” Metal Hair Clip With Fabric Flower Petals</t>
  </si>
  <si>
    <t>UPC#: TCK0036P</t>
  </si>
  <si>
    <t>Children’s “Fashion Jewelry” Drop Down Hair Clip W/Fabric Flowers</t>
  </si>
  <si>
    <t>Children’s Sparkly Hair Clip Set</t>
  </si>
  <si>
    <t>UPC# SM2076A</t>
  </si>
  <si>
    <t>Children’s “Fashion Jewelry” Clips With Roses &amp; Hair Tie Set</t>
  </si>
  <si>
    <t>UPC#: BHP-31040</t>
  </si>
  <si>
    <t>Children’s Glitter Flower Bobby Pins</t>
  </si>
  <si>
    <t>Children’s Flower Bobby Pin</t>
  </si>
  <si>
    <t>Children’s Glitter Bobby Pins</t>
  </si>
  <si>
    <t>Children’s “Fashion Jewelry” Bobby Pin Set</t>
  </si>
  <si>
    <t>UPC#: BHP-29050</t>
  </si>
  <si>
    <t>Viki International, Los Angeles, 2017</t>
  </si>
  <si>
    <t>Children’s “Fashion Jewelry” Sparkly Bobby Pin Set</t>
  </si>
  <si>
    <t>UPC#: PPT-1024</t>
  </si>
  <si>
    <t>UPC#: PHP-1026</t>
  </si>
  <si>
    <t>Children’s “Miss More” Bobby Pin</t>
  </si>
  <si>
    <t>UPC# 318186468607</t>
  </si>
  <si>
    <t>Children’s Glitter Butterfly Bobby Pin</t>
  </si>
  <si>
    <t>Children’s “Fashion Jewelry” Double Butterfly Glitter Bobby Pins</t>
  </si>
  <si>
    <t>UPC#: BHP-40084AF</t>
  </si>
  <si>
    <t>Children’s Glitter Hair Clip</t>
  </si>
  <si>
    <t>UPC# 871170010799</t>
  </si>
  <si>
    <t>Children’s Orange Headband Labeled “Lead Compliant”</t>
  </si>
  <si>
    <t>UPC#:BHB-41502A</t>
  </si>
  <si>
    <t>Children’s Yellow Hexagon Plastic Hairband</t>
  </si>
  <si>
    <t>Children’s Crystal Butterfly Headband Labeled “Lead Compliant”</t>
  </si>
  <si>
    <t>UPC#: BHB-41502B</t>
  </si>
  <si>
    <t>Children’s Crystal Bow Headband Labeled “Lead Compliant”</t>
  </si>
  <si>
    <t>UPC#: BHB-41502A</t>
  </si>
  <si>
    <t>Children’s Neon Metal Headband Labeled “Lead Compliant”</t>
  </si>
  <si>
    <t>UPC#: BHB-40022B</t>
  </si>
  <si>
    <t>Children’s Black Headband With Crystal Crown Piece</t>
  </si>
  <si>
    <t>UPC#: PHB-4649</t>
  </si>
  <si>
    <t>Children’s Black Headband With Crystal Bow Piece</t>
  </si>
  <si>
    <t>UPC#: PHB-4648</t>
  </si>
  <si>
    <t>Family Depot, Oakland, 2017</t>
  </si>
  <si>
    <t>Children’s Yellow Butterfly Hairband</t>
  </si>
  <si>
    <t>Children’s Yellow Double Butterfly With Spring Hairband</t>
  </si>
  <si>
    <t>Children’s “Loop Design” Headband</t>
  </si>
  <si>
    <t>UPC#: JHH-88060A</t>
  </si>
  <si>
    <t>Children’s Yellow And Pink Glitter Double Winged Metal Butterfly Clip</t>
  </si>
  <si>
    <t>Children’s Orange And Yellow Glitter Double Winged Butterfly Clip</t>
  </si>
  <si>
    <t>Children’s Yellow And Pink Metal Butterfly Hair Clip</t>
  </si>
  <si>
    <t>Children’s “Melody” Necklace W/Plastic Hearts And Rainbow Charm</t>
  </si>
  <si>
    <t>UPC#:NKK0032</t>
  </si>
  <si>
    <t>Children’s “Melody” Fabric Necklace With Cupcake Charm</t>
  </si>
  <si>
    <t>UPC#:NK7780</t>
  </si>
  <si>
    <t>Children’s “Melody” Fabric Necklace With Metal Rainbow Charm</t>
  </si>
  <si>
    <t>UPC#: NK7782</t>
  </si>
  <si>
    <t>Children’s Crystal Pendant Black Bead Necklace</t>
  </si>
  <si>
    <t>Children’s Light Blue Bead Necklace</t>
  </si>
  <si>
    <t>Joanna’s Wedding And Flowers, Oakland, 2017</t>
  </si>
  <si>
    <t>Children’s “Princess” Pale Blue Necklace</t>
  </si>
  <si>
    <t>Children’s “Princess” Light Blue Necklace</t>
  </si>
  <si>
    <t>Children’s “Melody” Metal Bracelet Set</t>
  </si>
  <si>
    <t>UPC#: BK509</t>
  </si>
  <si>
    <t>Children’s Red Flower Earrings</t>
  </si>
  <si>
    <t>Children’s Heart Swirl Tiara</t>
  </si>
  <si>
    <t>UPC# T3469</t>
  </si>
  <si>
    <t>Children’s Crystal Heart Tiara</t>
  </si>
  <si>
    <t>Children’s Five-Flower Crystal Tiara</t>
  </si>
  <si>
    <t>Children’s Mini Silver Comb Labeled “Lead &amp; Nickel Safe”</t>
  </si>
  <si>
    <t>UPC#: BCR-41437C</t>
  </si>
  <si>
    <t>Children’s Giant Flower Crystal Tiara</t>
  </si>
  <si>
    <t>UPC# HCY3871G</t>
  </si>
  <si>
    <t>Children’s Flower On Heart Crystal Tiara</t>
  </si>
  <si>
    <t>UPC# T3478GD</t>
  </si>
  <si>
    <t>Children’s Cross-Hatch Crystal Tiara</t>
  </si>
  <si>
    <t>UPC# H377-0012</t>
  </si>
  <si>
    <t>Children’s Crystal Studded Claw Clip</t>
  </si>
  <si>
    <t>Beauty Supply Warehouse, Oakland, 2017</t>
  </si>
  <si>
    <t>Adult “0”-Shaped Earrings</t>
  </si>
  <si>
    <t>Adult “Fashion Jewelry” Hoop Earrings</t>
  </si>
  <si>
    <t>Adult Gem Hoop Earrings</t>
  </si>
  <si>
    <t>Adult “Melody” Red And Gold Bracelet Set</t>
  </si>
  <si>
    <t>Adult Red Bow Gem Hair Pin</t>
  </si>
  <si>
    <t>Adult Purple Gem Hair Pin</t>
  </si>
  <si>
    <t>Adult Red Flower Gem Hair Pin</t>
  </si>
  <si>
    <t>Adult Green Tri-Flower Gem Hair Pin</t>
  </si>
  <si>
    <t>Adult White “S”-Shaped Gem Hair Pin</t>
  </si>
  <si>
    <t>Adult Blue “N”-Shaped Gem Hair Pin</t>
  </si>
  <si>
    <t>Adult White Linear Gem Hair Pin</t>
  </si>
  <si>
    <t>Adult Green And White Linear Gem Hair Pin</t>
  </si>
  <si>
    <t>Adult White “S”-Shaped Gems On Gold Hair Pin</t>
  </si>
  <si>
    <t>Adult Yellow Tri-Cluster Gem Hair Pin</t>
  </si>
  <si>
    <t>Adult Black Ribbon Gem Hair Pin</t>
  </si>
  <si>
    <t>Adult Black Squiggle Hair Spring Clip</t>
  </si>
  <si>
    <t>Adult Green Ribbon Curl Gem Hair Pin</t>
  </si>
  <si>
    <t>Adult Cross Gem Hair Pin</t>
  </si>
  <si>
    <t>Adult Green Squiggle Gem Hair Pin</t>
  </si>
  <si>
    <t>Adult Green Butterfly Gem Hair Pin</t>
  </si>
  <si>
    <t>Adult Green Wide Squiggle Gem Hair Pin</t>
  </si>
  <si>
    <t>Adult White And Magenta “N”-Shaped Gem Hair Pin</t>
  </si>
  <si>
    <t>Adult Green Wavy Gem Hair Pin</t>
  </si>
  <si>
    <t>Adult Green Linear Gem Hair Pin</t>
  </si>
  <si>
    <t>Adult Green Linear Gem On Curved Hair Pin</t>
  </si>
  <si>
    <t>Adult Multi-Color Five-Flower Gem Hair Pin</t>
  </si>
  <si>
    <t>Adult Yellow Stacked Gem Hair Pin</t>
  </si>
  <si>
    <t>Adult Silver Religious Pendant Necklace</t>
  </si>
  <si>
    <t>Adult Gold Religious Pendant Necklace</t>
  </si>
  <si>
    <t>Adult Magenta Crystal Flower Necklace</t>
  </si>
  <si>
    <t>Adult Orange Religious Pendant Necklace</t>
  </si>
  <si>
    <t>Adult Flower In Heart Crystal Tiara, Labeled “Lead Free Nickel Free”</t>
  </si>
  <si>
    <t>Adult’s “Fashion Jewelry” Hair Clips With White Flower Pattern</t>
  </si>
  <si>
    <t>UPC#: BHP-29051</t>
  </si>
  <si>
    <t>Adult Metal Crown Pins With Crystals</t>
  </si>
  <si>
    <t>UPC#: BHP-51214B</t>
  </si>
  <si>
    <t>Adult’s “Fashion Jewelry” Neon Hair Clips</t>
  </si>
  <si>
    <t>Adult’s “Red Apple Accessories” Love Pendant Necklace</t>
  </si>
  <si>
    <t>Adult’s “Red Apple Accessories” Flower &amp; Butterfly Pendant Necklace</t>
  </si>
  <si>
    <t>Pb dose/serving
15 min (ug/250 mL)</t>
  </si>
  <si>
    <t>Pb dose/serving 
24 h (ug/250 mL)</t>
  </si>
  <si>
    <t>Amazon.com</t>
  </si>
  <si>
    <t>Harjee</t>
  </si>
  <si>
    <t>Saucepan (Brass)</t>
  </si>
  <si>
    <t>0 (0 – 1,182)</t>
  </si>
  <si>
    <t>19.75**</t>
  </si>
  <si>
    <t>32.25**</t>
  </si>
  <si>
    <t>Unknown Brand</t>
  </si>
  <si>
    <t>Tope (Brass)</t>
  </si>
  <si>
    <t>1343 (1,012 – 1,544)</t>
  </si>
  <si>
    <t>104.5**</t>
  </si>
  <si>
    <t>182**</t>
  </si>
  <si>
    <t>Taluka</t>
  </si>
  <si>
    <t>Pital Pot (Brass)</t>
  </si>
  <si>
    <t>3611 (2,859 – 4,585)</t>
  </si>
  <si>
    <t>1,430**</t>
  </si>
  <si>
    <t>2,700**</t>
  </si>
  <si>
    <t>Hamza Baba</t>
  </si>
  <si>
    <t>Pressure Cooker (Aluminum)</t>
  </si>
  <si>
    <t>538 (0 – 48,193)</t>
  </si>
  <si>
    <t>45.75**</t>
  </si>
  <si>
    <t>990**</t>
  </si>
  <si>
    <t>605 (0 – 64,852)</t>
  </si>
  <si>
    <t>48.5**</t>
  </si>
  <si>
    <t>1157.5**</t>
  </si>
  <si>
    <t>MangalGrills.com</t>
  </si>
  <si>
    <t>Rashko Baba</t>
  </si>
  <si>
    <t>548 (0 – 51,021)</t>
  </si>
  <si>
    <t>32.75**</t>
  </si>
  <si>
    <t>780**</t>
  </si>
  <si>
    <t>ChefsToys.com</t>
  </si>
  <si>
    <t>Economy</t>
  </si>
  <si>
    <t>Stock Pot (Aluminum)</t>
  </si>
  <si>
    <t>50 (0 – 94)</t>
  </si>
  <si>
    <t>2.55*</t>
  </si>
  <si>
    <t>MSRgear.com</t>
  </si>
  <si>
    <t>MSR</t>
  </si>
  <si>
    <t>Cookpot (Aluminum)</t>
  </si>
  <si>
    <t>14 (0 – 27)</t>
  </si>
  <si>
    <t>3.85*</t>
  </si>
  <si>
    <t>Bayou Classic</t>
  </si>
  <si>
    <t>15 (0 – 27)</t>
  </si>
  <si>
    <t>2.63*</t>
  </si>
  <si>
    <t>GSIoutdoors.com</t>
  </si>
  <si>
    <t>GSI</t>
  </si>
  <si>
    <t>13 (0 – 26)</t>
  </si>
  <si>
    <t>3.25*</t>
  </si>
  <si>
    <t>5.18*</t>
  </si>
  <si>
    <t>Etsy.com (The Articraft India)</t>
  </si>
  <si>
    <t>Kadai (Brass)</t>
  </si>
  <si>
    <t>5,049 (128 – 47,191)</t>
  </si>
  <si>
    <t>192**</t>
  </si>
  <si>
    <t>335**</t>
  </si>
  <si>
    <t>Etsy.com (Indian Artisans Club)</t>
  </si>
  <si>
    <t>Saravana Cookwares</t>
  </si>
  <si>
    <t>Uruli/Kadai (Hindalium/indalium)</t>
  </si>
  <si>
    <t>256 (103 – 290)</t>
  </si>
  <si>
    <t>6.70*</t>
  </si>
  <si>
    <t>Casco</t>
  </si>
  <si>
    <t>Tadka Pan (Hindalium/indalium)</t>
  </si>
  <si>
    <t>290 (0 – 306)</t>
  </si>
  <si>
    <t>33.8**</t>
  </si>
  <si>
    <t>Appam Pan (Hindalium/indalium)</t>
  </si>
  <si>
    <t>716 (603 – 794)</t>
  </si>
  <si>
    <t>3.6*</t>
  </si>
  <si>
    <t>3,075**</t>
  </si>
  <si>
    <t>Kadai (Hindalium/indalium)</t>
  </si>
  <si>
    <t>756 (15 – 813)</t>
  </si>
  <si>
    <t>6.13*</t>
  </si>
  <si>
    <t>232**</t>
  </si>
  <si>
    <t>Gift (Spatula?) (Hindalium/indalium)</t>
  </si>
  <si>
    <t>517 (362 – 636)</t>
  </si>
  <si>
    <t>3.93*</t>
  </si>
  <si>
    <t>263**</t>
  </si>
  <si>
    <t>Walmart.com</t>
  </si>
  <si>
    <t>Colombia</t>
  </si>
  <si>
    <t>Imusa</t>
  </si>
  <si>
    <t>Caldero (Aluminum)</t>
  </si>
  <si>
    <t>13 (0 – 71)</t>
  </si>
  <si>
    <t>4.63*</t>
  </si>
  <si>
    <t>Lakshmi Nellai</t>
  </si>
  <si>
    <t>Idli Maker (Hindalium/indalium)</t>
  </si>
  <si>
    <t>715 (308 – 1,327)</t>
  </si>
  <si>
    <t>7.00*</t>
  </si>
  <si>
    <t>67.5**</t>
  </si>
  <si>
    <t>Lowes.com</t>
  </si>
  <si>
    <t>8 (0 – 15)</t>
  </si>
  <si>
    <t>9 (0 – 15)</t>
  </si>
  <si>
    <t>4.18*</t>
  </si>
  <si>
    <t>7 (0 – 17)</t>
  </si>
  <si>
    <t>3.73*</t>
  </si>
  <si>
    <t>Etsy.com (HarishTradersMadurai)</t>
  </si>
  <si>
    <t>Iron King</t>
  </si>
  <si>
    <t>528 (0 – 624)</t>
  </si>
  <si>
    <t>11.4**</t>
  </si>
  <si>
    <t>340**</t>
  </si>
  <si>
    <t>Kyyte</t>
  </si>
  <si>
    <t>626 (81 – 1,463)</t>
  </si>
  <si>
    <t>4.55*</t>
  </si>
  <si>
    <t>33.0**</t>
  </si>
  <si>
    <t>Etsy.com (MenGrills)</t>
  </si>
  <si>
    <t>556 (8 – 37,040)</t>
  </si>
  <si>
    <t>48.8**</t>
  </si>
  <si>
    <t>1,580**</t>
  </si>
  <si>
    <t>693 (0 – 66,374)</t>
  </si>
  <si>
    <t>71.0**</t>
  </si>
  <si>
    <t>1,940**</t>
  </si>
  <si>
    <t>Etsy.com (eplov)</t>
  </si>
  <si>
    <t>497 (0 – 53,425)</t>
  </si>
  <si>
    <t>69.8**</t>
  </si>
  <si>
    <t>1,780**</t>
  </si>
  <si>
    <t>Purchased Locally</t>
  </si>
  <si>
    <t>Kitchen King</t>
  </si>
  <si>
    <t>595 (103 – 53,668)</t>
  </si>
  <si>
    <t>3.53*</t>
  </si>
  <si>
    <t>530**</t>
  </si>
  <si>
    <t>Luxmi Pooja</t>
  </si>
  <si>
    <t>95 (0 – 374)</t>
  </si>
  <si>
    <t>15.8**</t>
  </si>
  <si>
    <t>Unknown (India)</t>
  </si>
  <si>
    <t>Black Chef</t>
  </si>
  <si>
    <t>476 (12 – 554)</t>
  </si>
  <si>
    <t>3.88*</t>
  </si>
  <si>
    <t>34.5**</t>
  </si>
  <si>
    <t>Wee’s Beyond</t>
  </si>
  <si>
    <t>138 (0 – 183)</t>
  </si>
  <si>
    <t>2.38*</t>
  </si>
  <si>
    <t>62.3**</t>
  </si>
  <si>
    <t>LBB Cookware</t>
  </si>
  <si>
    <t>Skillet (Aluminum)</t>
  </si>
  <si>
    <t>387 (8 – 489)</t>
  </si>
  <si>
    <t>106**</t>
  </si>
  <si>
    <t>96 (0 – 225)</t>
  </si>
  <si>
    <t>6.80*</t>
  </si>
  <si>
    <t>52.5**</t>
  </si>
  <si>
    <t>Chef Valley</t>
  </si>
  <si>
    <t>12 (0 – 26)</t>
  </si>
  <si>
    <t>2.46*</t>
  </si>
  <si>
    <t>Steamer (Aluminum)</t>
  </si>
  <si>
    <t>24 (10 – 47)</t>
  </si>
  <si>
    <t>53.5**</t>
  </si>
  <si>
    <t>56.5**</t>
  </si>
  <si>
    <t>Alpine Cuisine</t>
  </si>
  <si>
    <t>28 (0 – 44)</t>
  </si>
  <si>
    <t>3.45*</t>
  </si>
  <si>
    <t>Chue Chin Hua</t>
  </si>
  <si>
    <t>10 (0 – 85)</t>
  </si>
  <si>
    <t>2.83*</t>
  </si>
  <si>
    <t>11/2019</t>
  </si>
  <si>
    <t>AliExpress.com</t>
  </si>
  <si>
    <t>Unknown (China)</t>
  </si>
  <si>
    <t>Tiantianxi</t>
  </si>
  <si>
    <t>42 (0 – 78)</t>
  </si>
  <si>
    <t>7.18*</t>
  </si>
  <si>
    <t>Zaarah Herbals</t>
  </si>
  <si>
    <t>New York Wholesale Group</t>
  </si>
  <si>
    <t>Bhringraj Powder</t>
  </si>
  <si>
    <t>Gurmar Powder</t>
  </si>
  <si>
    <t>Vasaka Powder</t>
  </si>
  <si>
    <t>Rasayan Churan</t>
  </si>
  <si>
    <t>Nazzaro Enterprises Texas Inc., of Hurst, Texas</t>
  </si>
  <si>
    <t>Rebecca’s Toys &amp; Prizes Bowling Pin Sipper Cups</t>
  </si>
  <si>
    <t>Shatavari Powder</t>
  </si>
  <si>
    <t>Tagfeef Food Processing, LLC</t>
  </si>
  <si>
    <t>Freeze-Dried Strawberries</t>
  </si>
  <si>
    <t xml:space="preserve"> Strawberries, Dried or Paste</t>
  </si>
  <si>
    <t>Egypt</t>
  </si>
  <si>
    <t>PT Dwi Sejahtera Nusantara</t>
  </si>
  <si>
    <t>Vitromed Healthcare</t>
  </si>
  <si>
    <t xml:space="preserve"> Holy Basil (Herbal &amp; Botanicals, not Teas II)</t>
  </si>
  <si>
    <t xml:space="preserve"> Leaf and Stem Vegetables, Juice or Drink, N.E.C.</t>
  </si>
  <si>
    <t>Mixnut Bar Grande. Charola Dulces Mixtos 2 Candies</t>
  </si>
  <si>
    <t xml:space="preserve"> Hard Candy with Nut or Nut Products, N.E.C. (without Chocolate)</t>
  </si>
  <si>
    <t>Lime Candy</t>
  </si>
  <si>
    <t>Bach Mai Agricultural Products Processing One Member Company Limited</t>
  </si>
  <si>
    <t>Dulces Regionales Vense Sa De CV</t>
  </si>
  <si>
    <t>Tagfeef Food Processing</t>
  </si>
  <si>
    <t>4/3/2025 (Recalls last updated by FDB on 7/31/2018)</t>
  </si>
  <si>
    <t>Tulsi Powder</t>
  </si>
  <si>
    <t>This recall involves Rebecca’s Toys &amp; Prizes bowling pin sipper cups. The cups are white with red tape on the neck and a red plastic cap. The words “ITEM NO. PG1045”, the brand name and the firm’s address are printed on a white label located on the side of the sipper cup.</t>
  </si>
  <si>
    <t>The red tape on the bowling pin sipper cups contains levels of lead that exceed the federal lead content ban. Lead is toxic if ingested by young children and can cause adverse health issues.</t>
  </si>
  <si>
    <t xml:space="preserve">Establishes if a recalled product was also distributed in California (CA). some products were also found on the CDPH's Food and Drug Branch (FDB) website, which keeps track of recalled products that were distributed in CA. </t>
  </si>
  <si>
    <t>One sheet containing recalls for lead contamination of food, drugs, and supplements that were only distributed and sold in California per the CDPH Food and Drug Branch. The earliest recall is from July 2016.
New recalls may be in the FDA Recalls sheet. On that sheet, look for products that say "Yes" in the "Also distributed in CA per CDPH FDB" column.</t>
  </si>
  <si>
    <t>Potential Metal Contaminant - Lead &amp; Arsenic</t>
  </si>
  <si>
    <t>Mole Poblano Receta Artesenal (Artisan Recipe) mole paste</t>
  </si>
  <si>
    <t>Mole Poblano Receta Artesanal mole paste</t>
  </si>
  <si>
    <t>Berries and Other Fruits, Mixed, Juices or Concentrates</t>
  </si>
  <si>
    <t>Pomegranate, Juice, Other Fruit Juices or Concentrates</t>
  </si>
  <si>
    <t>UPC# 63502899940
Batch#SR 04 Mfd. Date: JULY/2022</t>
  </si>
  <si>
    <t>UPC# 635028999731
Batch# BJ 04 Mfd. Date: JULY/2022</t>
  </si>
  <si>
    <t>UPC# 635028999694
Batch# GD 04 Mfd. Date: JULY/2022</t>
  </si>
  <si>
    <t>UPC# 635028999670
Batch# VK 04 Mfd. Date: JULY/2022</t>
  </si>
  <si>
    <t>UPC# 635028999663
Batch# RY 04 Mfd. Date: JULY/2022</t>
  </si>
  <si>
    <t>UPC# 610232012476</t>
  </si>
  <si>
    <t>Lot# LA02
UPC# 5304000333362
Best before: 30/08/2025</t>
  </si>
  <si>
    <t>UPC# 032327000449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</si>
</sst>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m/d/yy;@"/>
  </numFmts>
  <fonts count="25" x14ac:knownFonts="1">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2"/>
      <color theme="1"/>
      <name val="Arial"/>
      <family val="2"/>
    </font>
    <font>
      <b/>
      <sz val="12"/>
      <color theme="1"/>
      <name val="Arial"/>
      <family val="2"/>
    </font>
    <font>
      <sz val="12"/>
      <color rgb="FF000000"/>
      <name val="Arial"/>
      <family val="2"/>
    </font>
    <font>
      <sz val="12"/>
      <name val="Arial"/>
      <family val="2"/>
    </font>
    <font>
      <b/>
      <sz val="12"/>
      <color rgb="FF000000"/>
      <name val="Arial"/>
      <family val="2"/>
    </font>
    <font>
      <b/>
      <sz val="12"/>
      <name val="Arial"/>
      <family val="2"/>
    </font>
    <font>
      <sz val="11"/>
      <color rgb="FFFFFFFF"/>
      <name val="Calibri"/>
      <family val="2"/>
      <scheme val="minor"/>
    </font>
    <font>
      <u/>
      <sz val="12"/>
      <color theme="10"/>
      <name val="Arial"/>
      <family val="2"/>
    </font>
    <font>
      <b/>
      <sz val="12"/>
      <color theme="0"/>
      <name val="Arial"/>
      <family val="2"/>
    </font>
    <font>
      <sz val="12"/>
      <color theme="0"/>
      <name val="Arial"/>
      <family val="2"/>
    </font>
    <font>
      <sz val="12"/>
      <color theme="1"/>
      <name val="Calibri"/>
      <family val="2"/>
      <scheme val="minor"/>
    </font>
    <font>
      <sz val="11"/>
      <color theme="1"/>
      <name val="Arial"/>
      <family val="2"/>
    </font>
    <font>
      <u/>
      <sz val="12"/>
      <color rgb="FF000000"/>
      <name val="Arial"/>
      <family val="2"/>
    </font>
    <font>
      <u/>
      <sz val="12"/>
      <color theme="1"/>
      <name val="Arial"/>
      <family val="2"/>
    </font>
    <font>
      <u/>
      <sz val="12"/>
      <name val="Arial"/>
      <family val="2"/>
    </font>
    <font>
      <u/>
      <sz val="12"/>
      <color rgb="FF0070C0"/>
      <name val="Arial"/>
      <family val="2"/>
    </font>
    <font>
      <sz val="11"/>
      <color theme="0"/>
      <name val="Calibri"/>
      <family val="2"/>
      <scheme val="minor"/>
    </font>
    <font>
      <u/>
      <sz val="12"/>
      <color theme="10"/>
      <name val="Arial"/>
    </font>
    <font>
      <sz val="12"/>
      <color rgb="FF000000"/>
      <name val="Arial"/>
    </font>
    <font>
      <u/>
      <sz val="12"/>
      <color rgb="FF034A90"/>
      <name val="Arial"/>
    </font>
    <font>
      <u/>
      <sz val="12"/>
      <color rgb="FF000000"/>
      <name val="Arial"/>
    </font>
  </fonts>
  <fills count="7">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bgColor indexed="64"/>
      </patternFill>
    </fill>
  </fills>
  <borders count="5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71">
    <xf numFmtId="0" fontId="0" fillId="0" borderId="0" xfId="0"/>
    <xf numFmtId="0" fontId="0" fillId="0" borderId="0" xfId="0" applyAlignment="1">
      <alignment horizontal="center" vertical="center"/>
    </xf>
    <xf numFmtId="14" fontId="0" fillId="0" borderId="0" xfId="0" applyNumberFormat="1"/>
    <xf numFmtId="1" fontId="0" fillId="0" borderId="0" xfId="0" applyNumberFormat="1"/>
    <xf numFmtId="0" fontId="2" fillId="0" borderId="0" xfId="0" applyFont="1" applyAlignment="1">
      <alignment wrapText="1"/>
    </xf>
    <xf numFmtId="0" fontId="2" fillId="0" borderId="0" xfId="0" applyFont="1" applyAlignment="1">
      <alignment horizontal="center" vertical="center" wrapText="1"/>
    </xf>
    <xf numFmtId="0" fontId="4" fillId="0" borderId="0" xfId="0" applyFont="1" applyAlignment="1">
      <alignment wrapText="1"/>
    </xf>
    <xf numFmtId="0" fontId="4" fillId="0" borderId="8" xfId="0" applyFont="1" applyBorder="1" applyAlignment="1">
      <alignment horizontal="center" vertical="center" wrapText="1"/>
    </xf>
    <xf numFmtId="0" fontId="6"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6" fillId="0" borderId="10"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6" fillId="0" borderId="8" xfId="0" applyNumberFormat="1" applyFont="1" applyBorder="1" applyAlignment="1">
      <alignment horizontal="center" vertical="center"/>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1" xfId="0" applyFont="1" applyBorder="1" applyAlignment="1">
      <alignment horizontal="center" vertical="center"/>
    </xf>
    <xf numFmtId="14" fontId="6" fillId="0" borderId="2" xfId="0" applyNumberFormat="1" applyFont="1" applyBorder="1" applyAlignment="1">
      <alignment horizontal="center" vertical="center" wrapText="1"/>
    </xf>
    <xf numFmtId="0" fontId="6" fillId="0" borderId="4" xfId="0" applyFont="1" applyBorder="1" applyAlignment="1">
      <alignment horizontal="center" vertical="center"/>
    </xf>
    <xf numFmtId="14" fontId="6" fillId="0" borderId="3" xfId="0" applyNumberFormat="1" applyFont="1" applyBorder="1" applyAlignment="1">
      <alignment horizontal="center" vertical="center" wrapText="1"/>
    </xf>
    <xf numFmtId="14" fontId="6" fillId="0" borderId="14" xfId="0" applyNumberFormat="1" applyFont="1" applyBorder="1" applyAlignment="1">
      <alignment horizontal="center" vertical="center" wrapText="1"/>
    </xf>
    <xf numFmtId="14" fontId="6" fillId="0" borderId="4" xfId="0" applyNumberFormat="1" applyFont="1" applyBorder="1" applyAlignment="1">
      <alignment horizontal="center" vertical="center" wrapText="1"/>
    </xf>
    <xf numFmtId="14" fontId="6" fillId="0" borderId="5" xfId="0" applyNumberFormat="1" applyFont="1" applyBorder="1" applyAlignment="1">
      <alignment horizontal="center" vertical="center" wrapText="1"/>
    </xf>
    <xf numFmtId="0" fontId="4" fillId="0" borderId="5"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11" fillId="0" borderId="11" xfId="1" applyFont="1" applyFill="1" applyBorder="1" applyAlignment="1">
      <alignment horizontal="center" vertical="center" wrapText="1"/>
    </xf>
    <xf numFmtId="0" fontId="11" fillId="0" borderId="11"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8" xfId="1" applyFont="1" applyFill="1" applyBorder="1" applyAlignment="1">
      <alignment horizontal="center" vertical="center" wrapText="1"/>
    </xf>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5"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0" fontId="12" fillId="0" borderId="22" xfId="0" applyFont="1" applyBorder="1" applyAlignment="1">
      <alignment horizontal="center" vertical="center"/>
    </xf>
    <xf numFmtId="0" fontId="12" fillId="0" borderId="23" xfId="0" applyFont="1" applyBorder="1" applyAlignment="1">
      <alignment horizontal="center" vertical="center" wrapText="1"/>
    </xf>
    <xf numFmtId="0" fontId="12" fillId="0" borderId="15" xfId="0" applyFont="1" applyBorder="1" applyAlignment="1">
      <alignment horizontal="center" vertical="center"/>
    </xf>
    <xf numFmtId="14" fontId="6" fillId="4" borderId="16" xfId="0" applyNumberFormat="1" applyFont="1" applyFill="1" applyBorder="1" applyAlignment="1">
      <alignment horizontal="center" vertical="center"/>
    </xf>
    <xf numFmtId="0" fontId="6" fillId="4" borderId="5" xfId="0" applyFont="1" applyFill="1" applyBorder="1" applyAlignment="1">
      <alignment horizontal="center" vertical="center"/>
    </xf>
    <xf numFmtId="1" fontId="6" fillId="4" borderId="5" xfId="0" applyNumberFormat="1" applyFont="1" applyFill="1" applyBorder="1" applyAlignment="1">
      <alignment horizontal="center" vertical="center"/>
    </xf>
    <xf numFmtId="14" fontId="6" fillId="0" borderId="16" xfId="0" applyNumberFormat="1" applyFont="1" applyBorder="1" applyAlignment="1">
      <alignment horizontal="center" vertical="center"/>
    </xf>
    <xf numFmtId="0" fontId="6" fillId="0" borderId="5" xfId="0" applyFont="1" applyBorder="1" applyAlignment="1">
      <alignment horizontal="center" vertical="center"/>
    </xf>
    <xf numFmtId="1" fontId="6" fillId="0" borderId="5" xfId="0" applyNumberFormat="1" applyFont="1" applyBorder="1" applyAlignment="1">
      <alignment horizontal="center" vertical="center"/>
    </xf>
    <xf numFmtId="0" fontId="4" fillId="4" borderId="5" xfId="0" applyFont="1" applyFill="1" applyBorder="1" applyAlignment="1">
      <alignment horizontal="center" vertical="center"/>
    </xf>
    <xf numFmtId="14" fontId="6" fillId="0" borderId="5" xfId="0" applyNumberFormat="1" applyFont="1" applyBorder="1" applyAlignment="1">
      <alignment horizontal="center" vertical="center"/>
    </xf>
    <xf numFmtId="14" fontId="6" fillId="4" borderId="5" xfId="0" applyNumberFormat="1" applyFont="1" applyFill="1" applyBorder="1" applyAlignment="1">
      <alignment horizontal="center" vertical="center"/>
    </xf>
    <xf numFmtId="0" fontId="12" fillId="3" borderId="0" xfId="0" applyFont="1" applyFill="1" applyAlignment="1">
      <alignment horizontal="center" vertical="center"/>
    </xf>
    <xf numFmtId="0" fontId="12" fillId="3" borderId="18" xfId="0" applyFont="1" applyFill="1" applyBorder="1" applyAlignment="1">
      <alignment horizontal="center" vertical="center"/>
    </xf>
    <xf numFmtId="1" fontId="12" fillId="3" borderId="18" xfId="0" applyNumberFormat="1" applyFont="1" applyFill="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9" fillId="5" borderId="6"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10" fillId="0" borderId="0" xfId="0" applyFont="1" applyAlignment="1">
      <alignment wrapText="1"/>
    </xf>
    <xf numFmtId="14" fontId="6" fillId="0" borderId="8" xfId="0" applyNumberFormat="1" applyFont="1" applyBorder="1" applyAlignment="1">
      <alignment horizontal="center" vertical="center" wrapText="1"/>
    </xf>
    <xf numFmtId="0" fontId="12" fillId="0" borderId="13" xfId="0" applyFont="1" applyBorder="1" applyAlignment="1">
      <alignment horizontal="center" vertical="center"/>
    </xf>
    <xf numFmtId="0" fontId="12" fillId="0" borderId="19" xfId="0" applyFont="1" applyBorder="1" applyAlignment="1">
      <alignment horizontal="center" vertical="center"/>
    </xf>
    <xf numFmtId="0" fontId="12" fillId="0" borderId="18" xfId="0" applyFont="1" applyBorder="1" applyAlignment="1">
      <alignment horizontal="center" vertical="center"/>
    </xf>
    <xf numFmtId="0" fontId="14" fillId="0" borderId="0" xfId="0" applyFont="1"/>
    <xf numFmtId="0" fontId="1" fillId="0" borderId="0" xfId="0" applyFont="1" applyAlignment="1">
      <alignment wrapText="1"/>
    </xf>
    <xf numFmtId="0" fontId="1" fillId="0" borderId="0" xfId="0" applyFont="1" applyAlignment="1">
      <alignment horizontal="center" vertical="center" wrapText="1"/>
    </xf>
    <xf numFmtId="0" fontId="12" fillId="6" borderId="7"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1" fillId="2" borderId="8" xfId="1" applyFont="1" applyFill="1" applyBorder="1" applyAlignment="1">
      <alignment horizontal="center" vertical="center" wrapText="1"/>
    </xf>
    <xf numFmtId="0" fontId="15" fillId="0" borderId="0" xfId="0" applyFont="1"/>
    <xf numFmtId="0" fontId="9" fillId="5" borderId="29" xfId="0" applyFont="1" applyFill="1" applyBorder="1" applyAlignment="1">
      <alignment horizontal="center" vertical="center" wrapText="1"/>
    </xf>
    <xf numFmtId="0" fontId="7" fillId="0" borderId="0" xfId="0" applyFont="1" applyAlignment="1">
      <alignment horizontal="center" vertical="center"/>
    </xf>
    <xf numFmtId="0" fontId="12" fillId="0" borderId="21" xfId="0" applyFont="1" applyBorder="1" applyAlignment="1">
      <alignment horizontal="center" vertical="center" wrapTex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14" fontId="7" fillId="0" borderId="24" xfId="0" applyNumberFormat="1" applyFont="1" applyBorder="1" applyAlignment="1">
      <alignment horizontal="center" vertical="center"/>
    </xf>
    <xf numFmtId="0" fontId="7" fillId="0" borderId="20" xfId="0" applyFont="1" applyBorder="1" applyAlignment="1">
      <alignment horizontal="center" vertical="center"/>
    </xf>
    <xf numFmtId="0" fontId="7" fillId="0" borderId="25" xfId="0" applyFont="1" applyBorder="1" applyAlignment="1">
      <alignment horizontal="center" vertical="center"/>
    </xf>
    <xf numFmtId="14" fontId="7" fillId="0" borderId="24" xfId="0" applyNumberFormat="1" applyFont="1" applyBorder="1" applyAlignment="1">
      <alignment horizontal="center" vertical="center" wrapText="1"/>
    </xf>
    <xf numFmtId="0" fontId="7" fillId="0" borderId="20" xfId="0" applyFont="1" applyBorder="1" applyAlignment="1">
      <alignment horizontal="center" vertical="center" wrapText="1"/>
    </xf>
    <xf numFmtId="14" fontId="7" fillId="0" borderId="26" xfId="0" applyNumberFormat="1" applyFont="1" applyBorder="1" applyAlignment="1">
      <alignment horizontal="center" vertical="center"/>
    </xf>
    <xf numFmtId="0" fontId="7" fillId="0" borderId="27" xfId="0" applyFont="1" applyBorder="1" applyAlignment="1">
      <alignment horizontal="center" vertical="center"/>
    </xf>
    <xf numFmtId="0" fontId="7" fillId="0" borderId="27" xfId="0" applyFont="1" applyBorder="1" applyAlignment="1">
      <alignment horizontal="center" vertical="center" wrapText="1"/>
    </xf>
    <xf numFmtId="0" fontId="7" fillId="0" borderId="28" xfId="0" applyFont="1" applyBorder="1" applyAlignment="1">
      <alignment horizontal="center" vertical="center"/>
    </xf>
    <xf numFmtId="14" fontId="7" fillId="0" borderId="0" xfId="0" applyNumberFormat="1" applyFont="1" applyAlignment="1">
      <alignment horizontal="center" vertical="center"/>
    </xf>
    <xf numFmtId="0" fontId="7" fillId="0" borderId="1" xfId="0" applyFont="1" applyBorder="1" applyAlignment="1">
      <alignment horizontal="center" vertical="center"/>
    </xf>
    <xf numFmtId="0" fontId="7" fillId="0" borderId="24" xfId="0" applyFont="1" applyBorder="1" applyAlignment="1">
      <alignment horizontal="center" vertical="center"/>
    </xf>
    <xf numFmtId="14" fontId="7" fillId="0" borderId="20" xfId="0" applyNumberFormat="1" applyFont="1" applyBorder="1" applyAlignment="1">
      <alignment horizontal="center" vertical="center"/>
    </xf>
    <xf numFmtId="0" fontId="7" fillId="0" borderId="26" xfId="0" applyFont="1" applyBorder="1" applyAlignment="1">
      <alignment horizontal="center" vertical="center"/>
    </xf>
    <xf numFmtId="14" fontId="7" fillId="0" borderId="27" xfId="0" applyNumberFormat="1" applyFont="1" applyBorder="1" applyAlignment="1">
      <alignment horizontal="center" vertical="center"/>
    </xf>
    <xf numFmtId="0" fontId="7" fillId="0" borderId="25" xfId="0" applyFont="1" applyBorder="1" applyAlignment="1">
      <alignment horizontal="center" vertical="center" wrapText="1"/>
    </xf>
    <xf numFmtId="0" fontId="18" fillId="0" borderId="20" xfId="1" applyFont="1" applyFill="1" applyBorder="1" applyAlignment="1">
      <alignment horizontal="center" vertical="center" wrapText="1"/>
    </xf>
    <xf numFmtId="14" fontId="7" fillId="0" borderId="26" xfId="0" applyNumberFormat="1" applyFont="1" applyBorder="1" applyAlignment="1">
      <alignment horizontal="center" vertical="center" wrapText="1"/>
    </xf>
    <xf numFmtId="0" fontId="7" fillId="0" borderId="28"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2" xfId="0" applyFont="1" applyBorder="1" applyAlignment="1">
      <alignment horizontal="center" vertical="center"/>
    </xf>
    <xf numFmtId="0" fontId="7" fillId="0" borderId="23" xfId="0" applyFont="1" applyBorder="1" applyAlignment="1">
      <alignment horizontal="center" vertical="center" wrapText="1"/>
    </xf>
    <xf numFmtId="0" fontId="5" fillId="5" borderId="31"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7" xfId="0" applyFont="1" applyBorder="1" applyAlignment="1">
      <alignment horizontal="center" vertical="center" wrapText="1"/>
    </xf>
    <xf numFmtId="0" fontId="11" fillId="0" borderId="34" xfId="1" applyFont="1" applyFill="1" applyBorder="1" applyAlignment="1">
      <alignment horizontal="center" vertical="center" wrapText="1"/>
    </xf>
    <xf numFmtId="0" fontId="11" fillId="0" borderId="35" xfId="1" applyFont="1" applyFill="1" applyBorder="1" applyAlignment="1">
      <alignment horizontal="center" vertical="center" wrapText="1"/>
    </xf>
    <xf numFmtId="0" fontId="5" fillId="5" borderId="38" xfId="0" applyFont="1" applyFill="1" applyBorder="1" applyAlignment="1">
      <alignment horizontal="center" vertical="center" wrapText="1"/>
    </xf>
    <xf numFmtId="0" fontId="11" fillId="0" borderId="39" xfId="1" applyFont="1" applyFill="1" applyBorder="1" applyAlignment="1">
      <alignment horizontal="center" vertical="center" wrapText="1"/>
    </xf>
    <xf numFmtId="0" fontId="5" fillId="5" borderId="40" xfId="0" applyFont="1" applyFill="1" applyBorder="1" applyAlignment="1">
      <alignment horizontal="center" vertical="center" wrapText="1"/>
    </xf>
    <xf numFmtId="0" fontId="11" fillId="0" borderId="41" xfId="1" applyFont="1" applyFill="1" applyBorder="1" applyAlignment="1">
      <alignment horizontal="center" vertical="center" wrapText="1"/>
    </xf>
    <xf numFmtId="0" fontId="4" fillId="0" borderId="41" xfId="0" applyFont="1" applyBorder="1" applyAlignment="1">
      <alignment horizontal="center" vertical="center" wrapText="1"/>
    </xf>
    <xf numFmtId="0" fontId="12" fillId="6" borderId="40" xfId="0" applyFont="1" applyFill="1" applyBorder="1" applyAlignment="1">
      <alignment horizontal="center" vertical="center" wrapText="1"/>
    </xf>
    <xf numFmtId="0" fontId="12" fillId="6" borderId="41" xfId="0" applyFont="1" applyFill="1" applyBorder="1" applyAlignment="1">
      <alignment horizontal="center" vertical="center" wrapText="1"/>
    </xf>
    <xf numFmtId="0" fontId="6" fillId="0" borderId="41" xfId="0" applyFont="1" applyBorder="1" applyAlignment="1">
      <alignment horizontal="center" vertical="center" wrapText="1"/>
    </xf>
    <xf numFmtId="0" fontId="5" fillId="5" borderId="42" xfId="0" applyFont="1" applyFill="1" applyBorder="1" applyAlignment="1">
      <alignment horizontal="center" vertical="center" wrapText="1"/>
    </xf>
    <xf numFmtId="0" fontId="12" fillId="3" borderId="32"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14" fontId="7" fillId="4" borderId="46" xfId="0" applyNumberFormat="1" applyFont="1" applyFill="1" applyBorder="1" applyAlignment="1">
      <alignment horizontal="center" vertical="center" shrinkToFit="1"/>
    </xf>
    <xf numFmtId="0" fontId="7" fillId="4" borderId="28" xfId="0" applyFont="1" applyFill="1" applyBorder="1" applyAlignment="1">
      <alignment horizontal="center" vertical="center" wrapText="1"/>
    </xf>
    <xf numFmtId="1" fontId="7" fillId="4" borderId="28" xfId="0" applyNumberFormat="1" applyFont="1" applyFill="1" applyBorder="1" applyAlignment="1">
      <alignment horizontal="center" vertical="center" shrinkToFit="1"/>
    </xf>
    <xf numFmtId="0" fontId="7" fillId="4" borderId="47" xfId="0" applyFont="1" applyFill="1" applyBorder="1" applyAlignment="1">
      <alignment horizontal="center" vertical="center" wrapText="1"/>
    </xf>
    <xf numFmtId="14" fontId="7" fillId="0" borderId="46" xfId="0" applyNumberFormat="1" applyFont="1" applyBorder="1" applyAlignment="1">
      <alignment horizontal="center" vertical="center" shrinkToFit="1"/>
    </xf>
    <xf numFmtId="3" fontId="7" fillId="0" borderId="28" xfId="0" applyNumberFormat="1" applyFont="1" applyBorder="1" applyAlignment="1">
      <alignment horizontal="center" vertical="center" shrinkToFit="1"/>
    </xf>
    <xf numFmtId="0" fontId="7" fillId="0" borderId="47" xfId="0" applyFont="1" applyBorder="1" applyAlignment="1">
      <alignment horizontal="center" vertical="center" wrapText="1"/>
    </xf>
    <xf numFmtId="3" fontId="7" fillId="4" borderId="28" xfId="0" applyNumberFormat="1" applyFont="1" applyFill="1" applyBorder="1" applyAlignment="1">
      <alignment horizontal="center" vertical="center" shrinkToFit="1"/>
    </xf>
    <xf numFmtId="1" fontId="7" fillId="0" borderId="28" xfId="0" applyNumberFormat="1" applyFont="1" applyBorder="1" applyAlignment="1">
      <alignment horizontal="center" vertical="center" shrinkToFit="1"/>
    </xf>
    <xf numFmtId="0" fontId="7" fillId="4" borderId="28" xfId="0" applyFont="1" applyFill="1" applyBorder="1" applyAlignment="1">
      <alignment horizontal="center" vertical="center"/>
    </xf>
    <xf numFmtId="164" fontId="7" fillId="4" borderId="28" xfId="0" applyNumberFormat="1" applyFont="1" applyFill="1" applyBorder="1" applyAlignment="1">
      <alignment horizontal="center" vertical="center" shrinkToFit="1"/>
    </xf>
    <xf numFmtId="164" fontId="7" fillId="0" borderId="28" xfId="0" applyNumberFormat="1" applyFont="1" applyBorder="1" applyAlignment="1">
      <alignment horizontal="center" vertical="center" shrinkToFit="1"/>
    </xf>
    <xf numFmtId="2" fontId="7" fillId="4" borderId="28" xfId="0" applyNumberFormat="1" applyFont="1" applyFill="1" applyBorder="1" applyAlignment="1">
      <alignment horizontal="center" vertical="center" shrinkToFit="1"/>
    </xf>
    <xf numFmtId="2" fontId="7" fillId="0" borderId="28" xfId="0" applyNumberFormat="1" applyFont="1" applyBorder="1" applyAlignment="1">
      <alignment horizontal="center" vertical="center" shrinkToFit="1"/>
    </xf>
    <xf numFmtId="14" fontId="7" fillId="0" borderId="46" xfId="0" applyNumberFormat="1" applyFont="1" applyBorder="1" applyAlignment="1">
      <alignment horizontal="center" vertical="center"/>
    </xf>
    <xf numFmtId="14" fontId="7" fillId="4" borderId="46" xfId="0" applyNumberFormat="1" applyFont="1" applyFill="1" applyBorder="1" applyAlignment="1">
      <alignment horizontal="center" vertical="center"/>
    </xf>
    <xf numFmtId="14" fontId="7" fillId="4" borderId="48" xfId="0" applyNumberFormat="1" applyFont="1" applyFill="1" applyBorder="1" applyAlignment="1">
      <alignment horizontal="center" vertical="center" wrapText="1"/>
    </xf>
    <xf numFmtId="0" fontId="7" fillId="4" borderId="49" xfId="0" applyFont="1" applyFill="1" applyBorder="1" applyAlignment="1">
      <alignment horizontal="center" vertical="center" wrapText="1"/>
    </xf>
    <xf numFmtId="0" fontId="7" fillId="4" borderId="49" xfId="0" applyFont="1" applyFill="1" applyBorder="1" applyAlignment="1">
      <alignment horizontal="center" vertical="center"/>
    </xf>
    <xf numFmtId="164" fontId="7" fillId="4" borderId="49" xfId="0" applyNumberFormat="1" applyFont="1" applyFill="1" applyBorder="1" applyAlignment="1">
      <alignment horizontal="center" vertical="center" shrinkToFit="1"/>
    </xf>
    <xf numFmtId="0" fontId="7" fillId="4" borderId="37" xfId="0" applyFont="1" applyFill="1" applyBorder="1" applyAlignment="1">
      <alignment horizontal="center" vertical="center" wrapText="1"/>
    </xf>
    <xf numFmtId="0" fontId="11" fillId="0" borderId="30" xfId="1" applyFont="1" applyBorder="1" applyAlignment="1">
      <alignment horizontal="center" vertical="center" wrapText="1"/>
    </xf>
    <xf numFmtId="0" fontId="4" fillId="0" borderId="43" xfId="0" applyFont="1" applyBorder="1" applyAlignment="1">
      <alignment horizontal="center" vertical="center" wrapText="1"/>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23" xfId="0" applyFont="1" applyFill="1" applyBorder="1" applyAlignment="1">
      <alignment horizontal="center" vertical="center"/>
    </xf>
    <xf numFmtId="14" fontId="12" fillId="0" borderId="12"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0" borderId="1" xfId="0" applyFont="1" applyBorder="1" applyAlignment="1">
      <alignment horizontal="center" vertical="center" wrapText="1"/>
    </xf>
    <xf numFmtId="11" fontId="6" fillId="0" borderId="1"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4" fontId="4" fillId="0" borderId="1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12" fillId="0" borderId="12" xfId="0" applyFont="1" applyBorder="1" applyAlignment="1">
      <alignment horizontal="center" vertical="center"/>
    </xf>
    <xf numFmtId="1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5" xfId="0" applyFont="1" applyBorder="1" applyAlignment="1">
      <alignment horizontal="center" vertical="center" wrapText="1"/>
    </xf>
    <xf numFmtId="0" fontId="20" fillId="0" borderId="0" xfId="0" applyFont="1" applyAlignment="1">
      <alignment wrapText="1"/>
    </xf>
    <xf numFmtId="0" fontId="20" fillId="0" borderId="0" xfId="0" applyFont="1" applyAlignment="1">
      <alignment horizontal="center" vertical="center" wrapText="1"/>
    </xf>
    <xf numFmtId="0" fontId="5" fillId="5" borderId="36" xfId="0" applyFont="1" applyFill="1" applyBorder="1" applyAlignment="1">
      <alignment horizontal="center" vertical="center" wrapText="1"/>
    </xf>
    <xf numFmtId="0" fontId="21" fillId="0" borderId="8" xfId="1" applyFont="1" applyBorder="1" applyAlignment="1">
      <alignment horizontal="center" vertical="center" wrapText="1"/>
    </xf>
    <xf numFmtId="0" fontId="7" fillId="0" borderId="20"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25" xfId="0" applyFont="1" applyFill="1" applyBorder="1" applyAlignment="1">
      <alignment horizontal="center" vertical="center"/>
    </xf>
    <xf numFmtId="0" fontId="7" fillId="0" borderId="24" xfId="0" applyFont="1" applyFill="1" applyBorder="1" applyAlignment="1">
      <alignment horizontal="center" vertical="center"/>
    </xf>
    <xf numFmtId="14" fontId="7" fillId="0" borderId="24" xfId="0" applyNumberFormat="1" applyFont="1" applyFill="1" applyBorder="1" applyAlignment="1">
      <alignment horizontal="center" vertical="center" wrapText="1"/>
    </xf>
    <xf numFmtId="0" fontId="7" fillId="0" borderId="25" xfId="0" applyFont="1" applyFill="1" applyBorder="1" applyAlignment="1">
      <alignment horizontal="center" vertical="center" wrapText="1"/>
    </xf>
    <xf numFmtId="165" fontId="7" fillId="0" borderId="20" xfId="0" applyNumberFormat="1" applyFont="1" applyFill="1" applyBorder="1" applyAlignment="1">
      <alignment horizontal="center" vertical="center"/>
    </xf>
    <xf numFmtId="14" fontId="7" fillId="0" borderId="24" xfId="0" applyNumberFormat="1" applyFont="1" applyFill="1" applyBorder="1" applyAlignment="1">
      <alignment horizontal="center" vertical="center"/>
    </xf>
  </cellXfs>
  <cellStyles count="2">
    <cellStyle name="Hyperlink" xfId="1" builtinId="8"/>
    <cellStyle name="Normal" xfId="0" builtinId="0"/>
  </cellStyles>
  <dxfs count="97">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rgb="FF000000"/>
        </left>
        <right/>
        <top style="thin">
          <color rgb="FF000000"/>
        </top>
        <bottom style="thin">
          <color rgb="FF00000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center" vertical="center" textRotation="0" wrapText="0" indent="0" justifyLastLine="0" shrinkToFit="0" readingOrder="0"/>
      <border diagonalUp="0" diagonalDown="0">
        <left/>
        <right/>
        <top style="thin">
          <color rgb="FF000000"/>
        </top>
        <bottom style="thin">
          <color rgb="FF000000"/>
        </bottom>
      </border>
    </dxf>
    <dxf>
      <border>
        <left style="medium">
          <color rgb="FF000000"/>
        </left>
        <right style="medium">
          <color rgb="FF000000"/>
        </right>
        <top style="medium">
          <color rgb="FF000000"/>
        </top>
        <bottom style="medium">
          <color rgb="FF000000"/>
        </bottom>
      </border>
    </dxf>
    <dxf>
      <font>
        <sz val="12"/>
      </font>
      <fill>
        <patternFill patternType="none">
          <fgColor indexed="64"/>
          <bgColor auto="1"/>
        </patternFill>
      </fill>
    </dxf>
    <dxf>
      <font>
        <strike val="0"/>
        <outline val="0"/>
        <shadow val="0"/>
        <u val="none"/>
        <vertAlign val="baseline"/>
        <sz val="12"/>
        <color theme="0"/>
        <name val="Arial"/>
        <scheme val="none"/>
      </font>
      <fill>
        <patternFill patternType="none">
          <fgColor indexed="64"/>
          <bgColor auto="1"/>
        </patternFill>
      </fill>
    </dxf>
    <dxf>
      <font>
        <b val="0"/>
        <i val="0"/>
        <strike val="0"/>
        <condense val="0"/>
        <extend val="0"/>
        <outline val="0"/>
        <shadow val="0"/>
        <u val="none"/>
        <vertAlign val="baseline"/>
        <sz val="12"/>
        <color rgb="FF000000"/>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rgb="FF000000"/>
        <name val="Arial"/>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rgb="FF000000"/>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rgb="FF000000"/>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rgb="FF000000"/>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2"/>
        <color rgb="FF000000"/>
        <name val="Arial"/>
        <scheme val="none"/>
      </font>
      <numFmt numFmtId="19" formatCode="m/d/yyyy"/>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rgb="FF000000"/>
        </top>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rgb="FF000000"/>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theme="4"/>
          <bgColor theme="4"/>
        </patternFill>
      </fill>
      <alignment horizontal="center" vertical="center" textRotation="0" wrapText="0" indent="0" justifyLastLine="0" shrinkToFit="0" readingOrder="0"/>
    </dxf>
    <dxf>
      <font>
        <sz val="12"/>
        <name val="Arial"/>
      </font>
      <alignment horizontal="center" vertical="center" wrapText="1"/>
      <border>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theme="1"/>
        <name val="Arial"/>
        <scheme val="none"/>
      </font>
      <numFmt numFmtId="19" formatCode="m/d/yyyy"/>
      <fill>
        <patternFill patternType="none">
          <fgColor indexed="64"/>
          <bgColor indexed="65"/>
        </patternFill>
      </fill>
      <alignment horizontal="center" vertical="center"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left style="medium">
          <color rgb="FF000000"/>
        </left>
        <right style="medium">
          <color rgb="FF000000"/>
        </right>
        <top style="medium">
          <color rgb="FF000000"/>
        </top>
        <bottom style="medium">
          <color rgb="FF000000"/>
        </bottom>
      </border>
    </dxf>
    <dxf>
      <font>
        <sz val="12"/>
        <name val="Arial"/>
      </font>
      <alignment horizontal="center" vertical="center" wrapText="1"/>
    </dxf>
    <dxf>
      <border>
        <bottom style="thin">
          <color rgb="FF000000"/>
        </bottom>
      </border>
    </dxf>
    <dxf>
      <font>
        <b/>
        <i val="0"/>
        <strike val="0"/>
        <condense val="0"/>
        <extend val="0"/>
        <outline val="0"/>
        <shadow val="0"/>
        <u val="none"/>
        <vertAlign val="baseline"/>
        <sz val="12"/>
        <color theme="0"/>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2"/>
        <color rgb="FF000000"/>
        <name val="Arial"/>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left style="medium">
          <color rgb="FF000000"/>
        </left>
        <right style="medium">
          <color rgb="FF000000"/>
        </right>
        <top style="medium">
          <color rgb="FF000000"/>
        </top>
        <bottom style="medium">
          <color rgb="FF000000"/>
        </bottom>
      </border>
    </dxf>
    <dxf>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2"/>
        <color theme="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rgb="FF00000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theme="7" tint="0.79998168889431442"/>
        </patternFill>
      </fill>
      <alignment horizontal="center" vertical="center"/>
      <border diagonalUp="0" diagonalDown="0">
        <left style="thin">
          <color rgb="FF000000"/>
        </left>
        <right/>
        <top style="thin">
          <color rgb="FF000000"/>
        </top>
        <bottom/>
      </border>
    </dxf>
    <dxf>
      <font>
        <b val="0"/>
        <i val="0"/>
        <strike val="0"/>
        <condense val="0"/>
        <extend val="0"/>
        <outline val="0"/>
        <shadow val="0"/>
        <u val="none"/>
        <vertAlign val="baseline"/>
        <sz val="12"/>
        <color theme="1"/>
        <name val="Arial"/>
        <scheme val="none"/>
      </font>
      <fill>
        <patternFill patternType="none">
          <fgColor indexed="64"/>
          <bgColor theme="7"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Arial"/>
        <scheme val="none"/>
      </font>
      <fill>
        <patternFill patternType="none">
          <fgColor indexed="64"/>
          <bgColor theme="7"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Arial"/>
        <scheme val="none"/>
      </font>
      <fill>
        <patternFill patternType="none">
          <fgColor indexed="64"/>
          <bgColor theme="7"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Arial"/>
        <scheme val="none"/>
      </font>
      <fill>
        <patternFill patternType="none">
          <fgColor indexed="64"/>
          <bgColor theme="7"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Arial"/>
        <scheme val="none"/>
      </font>
      <fill>
        <patternFill patternType="none">
          <fgColor indexed="64"/>
          <bgColor theme="7" tint="0.7999816888943144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Arial"/>
        <scheme val="none"/>
      </font>
      <numFmt numFmtId="19" formatCode="m/d/yyyy"/>
      <fill>
        <patternFill patternType="none">
          <fgColor indexed="64"/>
          <bgColor theme="7" tint="0.79998168889431442"/>
        </patternFill>
      </fill>
      <alignment horizontal="center" vertical="center" textRotation="0" wrapText="1" indent="0" justifyLastLine="0" shrinkToFit="0" readingOrder="0"/>
      <border diagonalUp="0" diagonalDown="0">
        <left/>
        <right style="thin">
          <color rgb="FF000000"/>
        </right>
        <top style="thin">
          <color rgb="FF000000"/>
        </top>
        <bottom/>
      </border>
    </dxf>
    <dxf>
      <border outline="0">
        <top style="thin">
          <color rgb="FF000000"/>
        </top>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1"/>
        <name val="Arial"/>
        <scheme val="none"/>
      </font>
      <fill>
        <patternFill patternType="none">
          <fgColor indexed="64"/>
          <bgColor theme="7" tint="0.79998168889431442"/>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rgb="FF000000"/>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bottom/>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center"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2"/>
        <color theme="0"/>
        <name val="Arial"/>
        <scheme val="none"/>
      </font>
      <fill>
        <patternFill patternType="none">
          <fgColor indexed="64"/>
          <bgColor indexed="65"/>
        </patternFill>
      </fill>
      <alignment horizontal="center" vertical="center"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theme="0"/>
        <name val="Arial"/>
        <scheme val="none"/>
      </font>
      <fill>
        <patternFill patternType="solid">
          <fgColor theme="4"/>
          <bgColor theme="4"/>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auto="1"/>
        <name val="Arial"/>
        <family val="2"/>
        <scheme val="none"/>
      </font>
      <fill>
        <patternFill patternType="none">
          <fgColor indexed="64"/>
          <bgColor auto="1"/>
        </patternFill>
      </fill>
      <alignment horizontal="center"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Arial"/>
        <family val="2"/>
        <scheme val="none"/>
      </font>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auto="1"/>
        <name val="Arial"/>
        <family val="2"/>
        <scheme val="none"/>
      </font>
      <fill>
        <patternFill patternType="none">
          <fgColor indexed="64"/>
          <bgColor auto="1"/>
        </patternFill>
      </fill>
      <alignment horizontal="center" vertical="center" textRotation="0" indent="0" justifyLastLine="0" shrinkToFit="0" readingOrder="0"/>
    </dxf>
    <dxf>
      <border>
        <bottom style="thin">
          <color indexed="64"/>
        </bottom>
      </border>
    </dxf>
    <dxf>
      <font>
        <strike val="0"/>
        <outline val="0"/>
        <shadow val="0"/>
        <u val="none"/>
        <vertAlign val="baseline"/>
        <sz val="12"/>
        <color theme="0"/>
        <name val="Arial"/>
        <scheme val="none"/>
      </font>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50FC900-B338-4607-9E26-B5ACA941DC62}" name="FDA_Recalls_Table" displayName="FDA_Recalls_Table" ref="A1:I37" totalsRowShown="0" headerRowDxfId="96" dataDxfId="94" headerRowBorderDxfId="95" tableBorderDxfId="93" totalsRowBorderDxfId="92">
  <tableColumns count="9">
    <tableColumn id="1" xr3:uid="{7DA52B7D-3005-46B7-9503-6420EEE4E5B7}" name="Date Published" dataDxfId="91"/>
    <tableColumn id="2" xr3:uid="{9F64E20D-BE9D-4AB2-ADF4-D6833241CC2A}" name="Company Name" dataDxfId="90"/>
    <tableColumn id="3" xr3:uid="{BB8C65D7-6E73-4B76-9A60-5738706A8435}" name="Brand Name(s)" dataDxfId="89"/>
    <tableColumn id="4" xr3:uid="{0FDB480B-F1AD-4222-8992-748DBC8C40CA}" name="Product Description" dataDxfId="88"/>
    <tableColumn id="6" xr3:uid="{0892CE54-C8DF-4D5D-9608-ADCC590D0E5F}" name="Identification" dataDxfId="87"/>
    <tableColumn id="7" xr3:uid="{D84137C9-3FC1-4A30-9B47-29FBEBB7F957}" name="Problem" dataDxfId="86"/>
    <tableColumn id="8" xr3:uid="{12C285D2-8F8A-4B75-8F19-89A2B39A7AD8}" name="Product Category" dataDxfId="85"/>
    <tableColumn id="9" xr3:uid="{CE3E38CE-4FBB-4DC9-B142-F370D650068F}" name="Terminated Recall" dataDxfId="84"/>
    <tableColumn id="10" xr3:uid="{7F456E2F-B625-4951-B300-C487AF290369}" name="Also distributed in CA per CDPH FDB" dataDxfId="83"/>
  </tableColumns>
  <tableStyleInfo name="TableStyleMedium2" showFirstColumn="0" showLastColumn="0" showRowStripes="1" showColumnStripes="0"/>
  <extLst>
    <ext xmlns:x14="http://schemas.microsoft.com/office/spreadsheetml/2009/9/main" uri="{504A1905-F514-4f6f-8877-14C23A59335A}">
      <x14:table altText="FDA Recalls Table" altTextSummary="Table containing information on FDA recalls for lead contaminatio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70B364-89A7-4FAC-A01E-B94882AB98E6}" name="Table133" displayName="Table133" ref="A1:F439" totalsRowShown="0" headerRowDxfId="82" dataDxfId="80" headerRowBorderDxfId="81" tableBorderDxfId="79" totalsRowBorderDxfId="78">
  <tableColumns count="6">
    <tableColumn id="1" xr3:uid="{42F78857-3964-4680-B15D-909C56326154}" name="Country" dataDxfId="77"/>
    <tableColumn id="2" xr3:uid="{FF0C3BE9-216A-4478-AF09-0B0EF1424038}" name="Date Published" dataDxfId="76"/>
    <tableColumn id="3" xr3:uid="{CFD3B6AF-B3F4-43A1-846A-CBB9700B72E7}" name="Company Name" dataDxfId="75"/>
    <tableColumn id="4" xr3:uid="{609B0276-1A00-478C-B0D9-0D9A63FC9792}" name="Product Description" dataDxfId="74"/>
    <tableColumn id="5" xr3:uid="{C2E44015-4455-472B-A3AD-9373F18F5B5B}" name="Product Type" dataDxfId="73"/>
    <tableColumn id="6" xr3:uid="{4C1B3846-92CD-49E3-8E2C-CB35535F77F0}" name="Problems" dataDxfId="7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6F89E0-BE5B-4F66-B413-32F42DBA03ED}" name="Table3" displayName="Table3" ref="A1:H552" totalsRowShown="0" headerRowDxfId="71" dataDxfId="69" headerRowBorderDxfId="70" tableBorderDxfId="68" totalsRowBorderDxfId="67">
  <sortState xmlns:xlrd2="http://schemas.microsoft.com/office/spreadsheetml/2017/richdata2" ref="A2:H552">
    <sortCondition descending="1" ref="B1:B552"/>
  </sortState>
  <tableColumns count="8">
    <tableColumn id="1" xr3:uid="{F609F650-3C33-4D22-A74B-5D882A7A31A7}" name="Content current as of" dataDxfId="66"/>
    <tableColumn id="2" xr3:uid="{6DE26A4C-6998-446B-B828-2B1B0C9FEE58}" name="Survey Completed" dataDxfId="65"/>
    <tableColumn id="4" xr3:uid="{49807A80-2910-4D88-9A63-B24E144CBDAB}" name="Parent company" dataDxfId="64"/>
    <tableColumn id="5" xr3:uid="{D9FD3CC6-4A61-44E4-9CBD-332CD438D213}" name="Brand" dataDxfId="63"/>
    <tableColumn id="3" xr3:uid="{10C7597D-2EE8-41CC-85F0-580BC8E536CF}" name="Product Type" dataDxfId="62"/>
    <tableColumn id="6" xr3:uid="{D997885F-221C-4F89-9561-C144BB3A6B42}" name="Product Description_x000a_(Product line_x000a_Shade # _x000a_Shade Name)" dataDxfId="61"/>
    <tableColumn id="7" xr3:uid="{19E24433-FC54-49EA-BA48-E14EF627CC1D}" name="Identification (Lot #)" dataDxfId="60"/>
    <tableColumn id="8" xr3:uid="{4D48C82F-FDDC-4FA0-BA3F-36EA0850D8A4}" name="Lead (ppm)" dataDxfId="5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CDB1E1B-D617-4C0C-8134-F3EF55A5FE05}" name="USDA_Food_Recalls_Table" displayName="USDA_Food_Recalls_Table" ref="A1:G2" totalsRowShown="0" headerRowDxfId="58" dataDxfId="56" headerRowBorderDxfId="57" tableBorderDxfId="55" totalsRowBorderDxfId="54">
  <tableColumns count="7">
    <tableColumn id="1" xr3:uid="{2090C3FC-F529-4431-B00E-CAFE7A9F4AD3}" name="Date Published" dataDxfId="53"/>
    <tableColumn id="2" xr3:uid="{D9293EE7-9054-463C-8475-E1BE3A172784}" name="Company Name" dataDxfId="52"/>
    <tableColumn id="3" xr3:uid="{F38FC86F-D1E3-404D-A31D-E86DF8E9ADAD}" name="Brand Name(s)" dataDxfId="51"/>
    <tableColumn id="4" xr3:uid="{D29BF402-CD74-40BC-AA24-9A3ED0360CD4}" name="Product Description" dataDxfId="50"/>
    <tableColumn id="5" xr3:uid="{64A31EA9-9F14-4B2C-B10D-2D4FABCDC48E}" name="Identification" dataDxfId="49"/>
    <tableColumn id="6" xr3:uid="{ACCBA2DF-82B8-4E1C-8172-36EBCEFF11A4}" name="Problem" dataDxfId="48"/>
    <tableColumn id="7" xr3:uid="{E2060913-51D0-47E1-B6EC-B31DC97CAD98}" name="Also distributed in CA per CDPH FDB" dataDxfId="47"/>
  </tableColumns>
  <tableStyleInfo name="TableStyleMedium2" showFirstColumn="0" showLastColumn="0" showRowStripes="1" showColumnStripes="0"/>
  <extLst>
    <ext xmlns:x14="http://schemas.microsoft.com/office/spreadsheetml/2009/9/main" uri="{504A1905-F514-4f6f-8877-14C23A59335A}">
      <x14:table altText="USDA Food Recalls Table" altTextSummary="A table containing information on recalls put out by the USDA on foods with lead contamination."/>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4656930-7855-4792-8F12-B7609D77A466}" name="CPSC" displayName="CPSC" ref="A1:F52" totalsRowShown="0" headerRowDxfId="46" dataDxfId="44" headerRowBorderDxfId="45" tableBorderDxfId="43" totalsRowBorderDxfId="42">
  <tableColumns count="6">
    <tableColumn id="1" xr3:uid="{0DBE289D-EF3B-415D-A0C5-715B3B202129}" name="Date Published" dataDxfId="41"/>
    <tableColumn id="2" xr3:uid="{E5F68A1C-26E1-48B2-8BA1-091E3D3D8761}" name="Importers" dataDxfId="40"/>
    <tableColumn id="3" xr3:uid="{43DFD04A-31F0-46DB-BEE2-16E655D381A6}" name="Product Name" dataDxfId="39"/>
    <tableColumn id="4" xr3:uid="{1FCBCA0B-394C-4EC9-B342-4FB7CA188692}" name="Product Description" dataDxfId="38"/>
    <tableColumn id="5" xr3:uid="{0D6D252C-46C8-4A96-920B-C061EC3D4F6C}" name="Identification" dataDxfId="37"/>
    <tableColumn id="6" xr3:uid="{C5D36218-5AC6-41EF-8484-C22F604A0099}" name="Problem" dataDxfId="36"/>
  </tableColumns>
  <tableStyleInfo name="TableStyleMedium2" showFirstColumn="0" showLastColumn="0" showRowStripes="1" showColumnStripes="0"/>
  <extLst>
    <ext xmlns:x14="http://schemas.microsoft.com/office/spreadsheetml/2009/9/main" uri="{504A1905-F514-4f6f-8877-14C23A59335A}">
      <x14:table altText="CPSC Recalls for Children's Products Table" altTextSummary="A table containing information on recalls for lead contamination in children's products disseminated by the CPSC."/>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52E3941-9AA1-466C-8FDA-3F4CC3B90ADC}" name="CDPH_Food_Alerts_Table" displayName="CDPH_Food_Alerts_Table" ref="A1:D16" totalsRowShown="0" headerRowDxfId="35" dataDxfId="33" headerRowBorderDxfId="34" tableBorderDxfId="32" totalsRowBorderDxfId="31">
  <tableColumns count="4">
    <tableColumn id="1" xr3:uid="{1A145036-9E30-4AB9-86B7-C2AE6D406E3E}" name="Recall Date" dataDxfId="30"/>
    <tableColumn id="2" xr3:uid="{AA1EDFD0-91A0-47A1-9AED-37A226025BF6}" name="Company Name" dataDxfId="29"/>
    <tableColumn id="3" xr3:uid="{350FCD69-662C-459E-9986-D54570FEE79C}" name="Product Description" dataDxfId="28"/>
    <tableColumn id="4" xr3:uid="{084AA2D5-2806-43BD-AD4F-C8612DB2A008}" name="Problem" dataDxfId="27"/>
  </tableColumns>
  <tableStyleInfo name="TableStyleMedium2" showFirstColumn="0" showLastColumn="0" showRowStripes="1" showColumnStripes="0"/>
  <extLst>
    <ext xmlns:x14="http://schemas.microsoft.com/office/spreadsheetml/2009/9/main" uri="{504A1905-F514-4f6f-8877-14C23A59335A}">
      <x14:table altText="CDPH Alerts FDB Table" altTextSummary="A table containing information on alerts put out by the CDPH's Food and Drug Branch on recalls for food, supplements, cosmetics, etc. that are contaminated with lead and/or other heavy metal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3AE1F41-677D-45A2-8DD5-44D0D1D6A651}" name="Table8" displayName="Table8" ref="A1:F494" totalsRowShown="0" headerRowDxfId="26" dataDxfId="24" headerRowBorderDxfId="25" tableBorderDxfId="23" totalsRowBorderDxfId="22">
  <sortState xmlns:xlrd2="http://schemas.microsoft.com/office/spreadsheetml/2017/richdata2" ref="A2:F494">
    <sortCondition descending="1" ref="B1:B494"/>
  </sortState>
  <tableColumns count="6">
    <tableColumn id="1" xr3:uid="{27CD7491-72C5-49B6-9515-CB20C4F035A2}" name="Date Recalled" dataDxfId="21"/>
    <tableColumn id="2" xr3:uid="{9B3536F1-1F69-41A3-8FBA-06F44CFEFCC1}" name="Date Tested" dataDxfId="20"/>
    <tableColumn id="3" xr3:uid="{B98B5991-E500-4566-B7B3-41B211424497}" name="Product Decription" dataDxfId="19"/>
    <tableColumn id="5" xr3:uid="{A4123977-67B3-4B21-9E63-2AEC674AE7D2}" name="Identification" dataDxfId="18"/>
    <tableColumn id="4" xr3:uid="{E277768F-0E34-4AFD-A418-9001763318F2}" name="Lead (ppm)" dataDxfId="17"/>
    <tableColumn id="6" xr3:uid="{077ABC7A-7793-49CF-8CA3-05CF4AB9597C}" name="Notes" dataDxfId="1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141346-D519-47E9-8310-75BDE0634742}" name="Table1" displayName="Table1" ref="A1:G46" totalsRowShown="0" headerRowDxfId="15" dataDxfId="14" tableBorderDxfId="13">
  <tableColumns count="7">
    <tableColumn id="1" xr3:uid="{6F3C60F0-7DAE-42DE-8ABF-78A4B43B15C6}" name="Submission Date" dataDxfId="12"/>
    <tableColumn id="2" xr3:uid="{1EC39977-567E-4942-A0CA-1B02E40A36E5}" name="Company Name" dataDxfId="11"/>
    <tableColumn id="3" xr3:uid="{E1CEB345-0C7A-4057-B308-5F74EF2CD6F5}" name="Brand Name(s)" dataDxfId="10"/>
    <tableColumn id="4" xr3:uid="{2917B089-8C0E-4B05-811C-9FD23D8FC262}" name="Product Description" dataDxfId="9"/>
    <tableColumn id="5" xr3:uid="{9EE01874-A464-40E7-8094-508BC40AF405}" name="Identification (UPC)" dataDxfId="8"/>
    <tableColumn id="6" xr3:uid="{F2E439CE-90F3-4EC6-8030-85DD3FE4411B}" name="Problem" dataDxfId="7"/>
    <tableColumn id="7" xr3:uid="{668956C5-56F7-4522-B626-A64FE8F57A76}" name="Problem Removal Dat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77D6D39-C92F-4CED-977D-6C4B161BB5E6}" name="DTSC_Toxic_Jewelry_Table" displayName="DTSC_Toxic_Jewelry_Table" ref="A1:D116" totalsRowShown="0" headerRowDxfId="6" dataDxfId="5" tableBorderDxfId="4">
  <tableColumns count="4">
    <tableColumn id="1" xr3:uid="{FB2FF8AB-D606-4EBD-80F1-207FDAD7DB0B}" name="Location, Year Tested" dataDxfId="3"/>
    <tableColumn id="2" xr3:uid="{B9CA3E5C-1B28-4AC6-A945-D828B7C09FF0}" name="Product Description" dataDxfId="2"/>
    <tableColumn id="3" xr3:uid="{BC4AD47E-D5EC-4401-BCF5-A042631CE56B}" name="Identification" dataDxfId="1"/>
    <tableColumn id="4" xr3:uid="{0D6DA5F3-F9F5-4E7F-8330-AAD0961E9FC2}" name="Lead (ppm)" dataDxfId="0"/>
  </tableColumns>
  <tableStyleInfo name="TableStyleMedium2" showFirstColumn="0" showLastColumn="0" showRowStripes="1" showColumnStripes="0"/>
  <extLst>
    <ext xmlns:x14="http://schemas.microsoft.com/office/spreadsheetml/2009/9/main" uri="{504A1905-F514-4f6f-8877-14C23A59335A}">
      <x14:table altText="DTSC Toxic Jewelry Table" altTextSummary="A table containing information on jewelry containing toxic levels of lead found in California in 2017."/>
    </ext>
  </extLst>
</table>
</file>

<file path=xl/theme/theme1.xml><?xml version="1.0" encoding="utf-8"?>
<a:theme xmlns:a="http://schemas.openxmlformats.org/drawingml/2006/main" name="Office Theme">
  <a:themeElements>
    <a:clrScheme name="Custom 3">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34A9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da.gov/cosmetics/potential-contaminants-cosmetics/fdas-testing-cosmetics-arsenic-cadmium-chromium-cobalt-lead-mercury-and-nickel-content" TargetMode="External"/><Relationship Id="rId13" Type="http://schemas.openxmlformats.org/officeDocument/2006/relationships/hyperlink" Target="https://cdn.kingcounty.gov/-/media/king-county/depts/dph/documents/health-safety/environmental-health/toxins/cookware-releasing-lead.pdf?hash=8E46E48FC448CC1679C33A983C51DAFB&amp;rev=0798a9c6d2914188a99d54ce6113bcb4&amp;utm_medium=email&amp;utm_source=govdelivery" TargetMode="External"/><Relationship Id="rId3" Type="http://schemas.openxmlformats.org/officeDocument/2006/relationships/hyperlink" Target="https://www.cdph.ca.gov/Programs/CEH/DFDCS/Pages/FDBPrograms/FoodSafetyProgram/FoodRecalls.aspx" TargetMode="External"/><Relationship Id="rId7" Type="http://schemas.openxmlformats.org/officeDocument/2006/relationships/hyperlink" Target="https://dtsc.ca.gov/wp-content/uploads/sites/31/2022/07/Toxic-Jewelry-Photos-2017.pdf" TargetMode="External"/><Relationship Id="rId12" Type="http://schemas.openxmlformats.org/officeDocument/2006/relationships/hyperlink" Target="https://www.cdph.ca.gov/Programs/CCDPHP/DEODC/CLPPB/Pages/CLPPPIndex.aspx" TargetMode="External"/><Relationship Id="rId2" Type="http://schemas.openxmlformats.org/officeDocument/2006/relationships/hyperlink" Target="https://www.accessdata.fda.gov/cms_ia/importalert_1167.html" TargetMode="External"/><Relationship Id="rId1" Type="http://schemas.openxmlformats.org/officeDocument/2006/relationships/hyperlink" Target="https://www.fda.gov/safety/recalls-market-withdrawals-safety-alerts" TargetMode="External"/><Relationship Id="rId6" Type="http://schemas.openxmlformats.org/officeDocument/2006/relationships/hyperlink" Target="https://www.cpsc.gov/Recalls" TargetMode="External"/><Relationship Id="rId11" Type="http://schemas.openxmlformats.org/officeDocument/2006/relationships/hyperlink" Target="https://www.cdph.ca.gov/Programs/CEH/DFDCS/CDPH%20Document%20Library/FDB/FoodSafetyProgram/LeadinCandy/fdbLiCLiC07.pdf" TargetMode="External"/><Relationship Id="rId5" Type="http://schemas.openxmlformats.org/officeDocument/2006/relationships/hyperlink" Target="https://cscpsearch.cdph.ca.gov/search/publicsearch" TargetMode="External"/><Relationship Id="rId15" Type="http://schemas.openxmlformats.org/officeDocument/2006/relationships/printerSettings" Target="../printerSettings/printerSettings1.bin"/><Relationship Id="rId10" Type="http://schemas.openxmlformats.org/officeDocument/2006/relationships/hyperlink" Target="https://www.cdph.ca.gov/Programs/CEH/DFDCS/Pages/FDBPrograms/FoodSafetyProgram/LeadInCandy.aspx" TargetMode="External"/><Relationship Id="rId4" Type="http://schemas.openxmlformats.org/officeDocument/2006/relationships/hyperlink" Target="https://www.fsis.usda.gov/recalls" TargetMode="External"/><Relationship Id="rId9" Type="http://schemas.openxmlformats.org/officeDocument/2006/relationships/hyperlink" Target="https://www.fda.gov/cosmetics/cosmetic-products/limiting-lead-lipstick-and-other-cosmetics" TargetMode="External"/><Relationship Id="rId14" Type="http://schemas.openxmlformats.org/officeDocument/2006/relationships/hyperlink" Target="https://wayback.archive-it.org/7993/20201217182838/https:/www.fda.gov/safety/recalls-market-withdrawals-safety-alerts/archive-recalls-market-withdrawals-safety-alerts"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cpsc.gov/Recalls/2020/Avalon-Furniture-Recalls-Cottage-Town-Bedroom-Furniture-Sold-at-Rooms-To-Go-Due-to-Violation-of-Federal-Lead-Paint-Ban-Risk-of-Poisoning-Recall-Alert" TargetMode="External"/><Relationship Id="rId2" Type="http://schemas.openxmlformats.org/officeDocument/2006/relationships/hyperlink" Target="https://www.cpsc.gov/Recalls/2022/Design-Within-Reach-Recalls-Arc-Collection-Furniture-Due-to-Violation-of-the-Federal-Lead-Paint-Ban-Recall-Alert" TargetMode="External"/><Relationship Id="rId1" Type="http://schemas.openxmlformats.org/officeDocument/2006/relationships/hyperlink" Target="https://www.cpsc.gov/Recalls/2023/MillerKnoll-Recalls-Desk-and-Storage-Units-Due-to-Violation-of-the-Federal-Lead-Paint-Ban-Lead-Poisoning-Hazard-Recall-Alert" TargetMode="External"/><Relationship Id="rId6" Type="http://schemas.openxmlformats.org/officeDocument/2006/relationships/table" Target="../tables/table5.xml"/><Relationship Id="rId5" Type="http://schemas.openxmlformats.org/officeDocument/2006/relationships/printerSettings" Target="../printerSettings/printerSettings5.bin"/><Relationship Id="rId4" Type="http://schemas.openxmlformats.org/officeDocument/2006/relationships/hyperlink" Target="https://www.cpsc.gov/Recalls/2023/Bentex-Recalls-Childrens-Clothing-Sets-Due-to-Violation-of-the-Federal-Lead-Paint-and-Lead-Content-Ban-Lead-Poisoning-Hazard"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DC51B-2280-454E-8E6E-8A02CFD882BD}">
  <dimension ref="A1:L146"/>
  <sheetViews>
    <sheetView tabSelected="1" zoomScaleNormal="100" workbookViewId="0">
      <selection activeCell="B95" sqref="B95"/>
    </sheetView>
  </sheetViews>
  <sheetFormatPr defaultColWidth="9.140625" defaultRowHeight="15" x14ac:dyDescent="0.25"/>
  <cols>
    <col min="1" max="1" width="42.28515625" style="5" customWidth="1"/>
    <col min="2" max="2" width="76.85546875" style="5" customWidth="1"/>
    <col min="3" max="3" width="9.140625" style="159"/>
    <col min="4" max="4" width="27.42578125" style="4" customWidth="1"/>
    <col min="5" max="5" width="47.85546875" style="4" customWidth="1"/>
    <col min="6" max="8" width="9.140625" style="4"/>
    <col min="9" max="9" width="11.42578125" style="4" bestFit="1" customWidth="1"/>
    <col min="10" max="16384" width="9.140625" style="4"/>
  </cols>
  <sheetData>
    <row r="1" spans="1:12" ht="101.25" customHeight="1" x14ac:dyDescent="0.25">
      <c r="A1" s="52" t="s">
        <v>0</v>
      </c>
      <c r="B1" s="14" t="s">
        <v>1</v>
      </c>
      <c r="C1" s="159" t="s">
        <v>2</v>
      </c>
      <c r="D1" s="58" t="s">
        <v>2</v>
      </c>
      <c r="E1" s="58" t="s">
        <v>2</v>
      </c>
      <c r="F1" s="64"/>
      <c r="G1" s="64"/>
      <c r="H1" s="64"/>
      <c r="I1" s="64"/>
      <c r="J1" s="64"/>
      <c r="K1" s="64"/>
      <c r="L1" s="64"/>
    </row>
    <row r="2" spans="1:12" ht="81.75" customHeight="1" x14ac:dyDescent="0.25">
      <c r="A2" s="70" t="s">
        <v>3</v>
      </c>
      <c r="B2" s="140" t="s">
        <v>4</v>
      </c>
      <c r="C2" s="159" t="s">
        <v>2</v>
      </c>
      <c r="D2" s="58"/>
      <c r="E2" s="58"/>
      <c r="F2" s="64"/>
      <c r="G2" s="64"/>
      <c r="H2" s="64"/>
      <c r="I2" s="64"/>
      <c r="J2" s="64"/>
      <c r="K2" s="64"/>
      <c r="L2" s="64"/>
    </row>
    <row r="3" spans="1:12" ht="46.5" customHeight="1" x14ac:dyDescent="0.25">
      <c r="A3" s="53" t="s">
        <v>5</v>
      </c>
      <c r="B3" s="15" t="s">
        <v>6</v>
      </c>
      <c r="C3" s="159" t="s">
        <v>2</v>
      </c>
      <c r="D3" s="58" t="s">
        <v>2</v>
      </c>
      <c r="E3" s="58" t="s">
        <v>2</v>
      </c>
      <c r="F3" s="64"/>
      <c r="G3" s="64"/>
      <c r="H3" s="64"/>
      <c r="I3" s="64"/>
      <c r="J3" s="64"/>
      <c r="K3" s="64"/>
      <c r="L3" s="64"/>
    </row>
    <row r="4" spans="1:12" ht="20.25" customHeight="1" x14ac:dyDescent="0.25">
      <c r="A4" s="159" t="s">
        <v>2</v>
      </c>
      <c r="B4" s="159" t="s">
        <v>2</v>
      </c>
      <c r="C4" s="159" t="s">
        <v>2</v>
      </c>
      <c r="D4" s="58" t="s">
        <v>2</v>
      </c>
      <c r="E4" s="58" t="s">
        <v>2</v>
      </c>
      <c r="F4" s="64"/>
      <c r="G4" s="64"/>
      <c r="H4" s="64"/>
      <c r="I4" s="64"/>
      <c r="J4" s="64"/>
      <c r="K4" s="64"/>
      <c r="L4" s="64"/>
    </row>
    <row r="5" spans="1:12" ht="20.25" customHeight="1" x14ac:dyDescent="0.25">
      <c r="A5" s="54" t="s">
        <v>7</v>
      </c>
      <c r="B5" s="27" t="s">
        <v>8</v>
      </c>
      <c r="C5" s="159" t="s">
        <v>2</v>
      </c>
      <c r="D5" s="64"/>
      <c r="E5" s="64"/>
      <c r="F5" s="64"/>
      <c r="G5" s="64"/>
      <c r="H5" s="64"/>
      <c r="I5" s="64"/>
      <c r="J5" s="64"/>
      <c r="K5" s="64"/>
      <c r="L5" s="64"/>
    </row>
    <row r="6" spans="1:12" ht="39.75" customHeight="1" x14ac:dyDescent="0.25">
      <c r="A6" s="55" t="s">
        <v>9</v>
      </c>
      <c r="B6" s="29" t="s">
        <v>10</v>
      </c>
      <c r="C6" s="159" t="s">
        <v>2</v>
      </c>
      <c r="D6" s="64"/>
      <c r="E6" s="64"/>
      <c r="F6" s="64"/>
      <c r="G6" s="64"/>
      <c r="H6" s="64"/>
      <c r="I6" s="64"/>
      <c r="J6" s="64"/>
      <c r="K6" s="64"/>
      <c r="L6" s="64"/>
    </row>
    <row r="7" spans="1:12" ht="20.25" customHeight="1" x14ac:dyDescent="0.25">
      <c r="A7" s="55" t="s">
        <v>11</v>
      </c>
      <c r="B7" s="59">
        <v>45750</v>
      </c>
      <c r="C7" s="159" t="s">
        <v>2</v>
      </c>
      <c r="D7" s="64"/>
      <c r="E7" s="64"/>
      <c r="F7" s="64"/>
      <c r="G7" s="64"/>
      <c r="H7" s="64"/>
      <c r="I7" s="64"/>
      <c r="J7" s="64"/>
      <c r="K7" s="64"/>
      <c r="L7" s="64"/>
    </row>
    <row r="8" spans="1:12" ht="140.25" customHeight="1" x14ac:dyDescent="0.25">
      <c r="A8" s="55" t="s">
        <v>12</v>
      </c>
      <c r="B8" s="162" t="s">
        <v>13</v>
      </c>
      <c r="C8" s="159" t="s">
        <v>2</v>
      </c>
      <c r="D8" s="64"/>
      <c r="E8" s="64"/>
      <c r="F8" s="64"/>
      <c r="G8" s="64"/>
      <c r="H8" s="64"/>
      <c r="I8" s="64"/>
      <c r="J8" s="64"/>
      <c r="K8" s="64"/>
      <c r="L8" s="64"/>
    </row>
    <row r="9" spans="1:12" ht="20.25" customHeight="1" x14ac:dyDescent="0.25">
      <c r="A9" s="66" t="s">
        <v>14</v>
      </c>
      <c r="B9" s="67" t="s">
        <v>15</v>
      </c>
      <c r="C9" s="159" t="s">
        <v>2</v>
      </c>
      <c r="D9" s="64"/>
      <c r="E9" s="64"/>
      <c r="F9" s="64"/>
      <c r="G9" s="64"/>
      <c r="H9" s="64"/>
      <c r="I9" s="64"/>
      <c r="J9" s="64"/>
      <c r="K9" s="64"/>
      <c r="L9" s="64"/>
    </row>
    <row r="10" spans="1:12" ht="20.25" customHeight="1" x14ac:dyDescent="0.25">
      <c r="A10" s="56" t="s">
        <v>16</v>
      </c>
      <c r="B10" s="7" t="s">
        <v>17</v>
      </c>
      <c r="C10" s="159" t="s">
        <v>2</v>
      </c>
      <c r="D10" s="64"/>
      <c r="E10" s="64"/>
      <c r="F10" s="64"/>
      <c r="G10" s="64"/>
      <c r="H10" s="64"/>
      <c r="I10" s="64"/>
      <c r="J10" s="64"/>
      <c r="K10" s="64"/>
      <c r="L10" s="64"/>
    </row>
    <row r="11" spans="1:12" ht="20.25" customHeight="1" x14ac:dyDescent="0.25">
      <c r="A11" s="56" t="s">
        <v>18</v>
      </c>
      <c r="B11" s="7" t="s">
        <v>19</v>
      </c>
      <c r="C11" s="159" t="s">
        <v>2</v>
      </c>
      <c r="D11" s="64"/>
      <c r="E11" s="64"/>
      <c r="F11" s="64"/>
      <c r="G11" s="64"/>
      <c r="H11" s="64"/>
      <c r="I11" s="64"/>
      <c r="J11" s="64"/>
      <c r="K11" s="64"/>
      <c r="L11" s="64"/>
    </row>
    <row r="12" spans="1:12" ht="20.25" customHeight="1" x14ac:dyDescent="0.25">
      <c r="A12" s="55" t="s">
        <v>20</v>
      </c>
      <c r="B12" s="8" t="s">
        <v>21</v>
      </c>
      <c r="C12" s="159" t="s">
        <v>2</v>
      </c>
      <c r="D12" s="64"/>
      <c r="E12" s="64"/>
      <c r="F12" s="64"/>
      <c r="G12" s="64"/>
      <c r="H12" s="64"/>
      <c r="I12" s="64"/>
      <c r="J12" s="64"/>
      <c r="K12" s="64"/>
      <c r="L12" s="64"/>
    </row>
    <row r="13" spans="1:12" ht="20.25" customHeight="1" x14ac:dyDescent="0.25">
      <c r="A13" s="56" t="s">
        <v>22</v>
      </c>
      <c r="B13" s="8" t="s">
        <v>23</v>
      </c>
      <c r="C13" s="159" t="s">
        <v>2</v>
      </c>
      <c r="D13" s="64"/>
      <c r="E13" s="64"/>
      <c r="F13" s="64"/>
      <c r="G13" s="64"/>
      <c r="H13" s="64"/>
      <c r="I13" s="64"/>
      <c r="J13" s="64"/>
      <c r="K13" s="64"/>
      <c r="L13" s="64"/>
    </row>
    <row r="14" spans="1:12" ht="59.25" customHeight="1" x14ac:dyDescent="0.25">
      <c r="A14" s="55" t="s">
        <v>24</v>
      </c>
      <c r="B14" s="8" t="s">
        <v>25</v>
      </c>
      <c r="C14" s="159" t="s">
        <v>2</v>
      </c>
      <c r="D14" s="64"/>
      <c r="E14" s="64"/>
      <c r="F14" s="64"/>
      <c r="G14" s="64"/>
      <c r="H14" s="10"/>
      <c r="I14" s="10"/>
      <c r="J14" s="64"/>
      <c r="K14" s="64"/>
      <c r="L14" s="64"/>
    </row>
    <row r="15" spans="1:12" ht="42" customHeight="1" x14ac:dyDescent="0.25">
      <c r="A15" s="55" t="s">
        <v>26</v>
      </c>
      <c r="B15" s="8" t="s">
        <v>27</v>
      </c>
      <c r="C15" s="159" t="s">
        <v>2</v>
      </c>
      <c r="D15" s="58" t="s">
        <v>2</v>
      </c>
      <c r="E15" s="58" t="s">
        <v>2</v>
      </c>
      <c r="F15" s="64"/>
      <c r="G15" s="64"/>
      <c r="H15" s="64"/>
      <c r="I15" s="64"/>
      <c r="J15" s="64"/>
      <c r="K15" s="10"/>
      <c r="L15" s="10"/>
    </row>
    <row r="16" spans="1:12" ht="32.25" customHeight="1" x14ac:dyDescent="0.25">
      <c r="A16" s="55" t="s">
        <v>28</v>
      </c>
      <c r="B16" s="8" t="s">
        <v>29</v>
      </c>
      <c r="C16" s="159" t="s">
        <v>2</v>
      </c>
      <c r="D16" s="64"/>
      <c r="E16" s="64"/>
      <c r="F16" s="64"/>
      <c r="G16" s="64"/>
      <c r="H16" s="64"/>
      <c r="I16" s="64"/>
      <c r="J16" s="64"/>
      <c r="K16" s="10"/>
      <c r="L16" s="10"/>
    </row>
    <row r="17" spans="1:12" ht="121.5" customHeight="1" x14ac:dyDescent="0.25">
      <c r="A17" s="55" t="s">
        <v>30</v>
      </c>
      <c r="B17" s="8" t="s">
        <v>31</v>
      </c>
      <c r="C17" s="159" t="s">
        <v>2</v>
      </c>
      <c r="D17" s="64"/>
      <c r="E17" s="64"/>
      <c r="F17" s="64"/>
      <c r="G17" s="64"/>
      <c r="H17" s="64"/>
      <c r="I17" s="64"/>
      <c r="J17" s="64"/>
      <c r="K17" s="10"/>
      <c r="L17" s="10"/>
    </row>
    <row r="18" spans="1:12" ht="74.25" customHeight="1" x14ac:dyDescent="0.25">
      <c r="A18" s="57" t="s">
        <v>32</v>
      </c>
      <c r="B18" s="11" t="s">
        <v>2531</v>
      </c>
      <c r="C18" s="159" t="s">
        <v>2</v>
      </c>
      <c r="D18" s="64"/>
      <c r="E18" s="64"/>
      <c r="F18" s="64"/>
      <c r="G18" s="64"/>
      <c r="H18" s="64"/>
      <c r="I18" s="64"/>
      <c r="J18" s="64"/>
      <c r="K18" s="64"/>
      <c r="L18" s="64"/>
    </row>
    <row r="19" spans="1:12" ht="20.25" customHeight="1" x14ac:dyDescent="0.25">
      <c r="A19" s="159" t="s">
        <v>2</v>
      </c>
      <c r="B19" s="159" t="s">
        <v>2</v>
      </c>
      <c r="C19" s="159" t="s">
        <v>2</v>
      </c>
      <c r="D19" s="64"/>
      <c r="E19" s="64"/>
      <c r="F19" s="64"/>
      <c r="G19" s="64"/>
      <c r="H19" s="64"/>
      <c r="I19" s="64"/>
      <c r="J19" s="64"/>
      <c r="K19" s="64"/>
      <c r="L19" s="64"/>
    </row>
    <row r="20" spans="1:12" ht="20.25" customHeight="1" x14ac:dyDescent="0.25">
      <c r="A20" s="54" t="s">
        <v>7</v>
      </c>
      <c r="B20" s="27" t="s">
        <v>33</v>
      </c>
      <c r="C20" s="159" t="s">
        <v>2</v>
      </c>
      <c r="D20" s="64"/>
      <c r="E20" s="64"/>
      <c r="F20" s="64"/>
      <c r="G20" s="64"/>
      <c r="H20" s="64"/>
      <c r="I20" s="64"/>
      <c r="J20" s="64"/>
      <c r="K20" s="64"/>
      <c r="L20" s="64"/>
    </row>
    <row r="21" spans="1:12" ht="20.25" customHeight="1" x14ac:dyDescent="0.25">
      <c r="A21" s="55" t="s">
        <v>9</v>
      </c>
      <c r="B21" s="68" t="s">
        <v>34</v>
      </c>
      <c r="C21" s="159" t="s">
        <v>2</v>
      </c>
      <c r="D21" s="64"/>
      <c r="E21" s="64"/>
      <c r="F21" s="64"/>
      <c r="G21" s="64"/>
      <c r="H21" s="64"/>
      <c r="I21" s="64"/>
      <c r="J21" s="64"/>
      <c r="K21" s="64"/>
      <c r="L21" s="64"/>
    </row>
    <row r="22" spans="1:12" ht="20.25" customHeight="1" x14ac:dyDescent="0.25">
      <c r="A22" s="55" t="s">
        <v>11</v>
      </c>
      <c r="B22" s="59">
        <v>45755</v>
      </c>
      <c r="C22" s="159" t="s">
        <v>2</v>
      </c>
      <c r="D22" s="64"/>
      <c r="E22" s="64"/>
      <c r="F22" s="64"/>
      <c r="G22" s="64"/>
      <c r="H22" s="64"/>
      <c r="I22" s="64"/>
      <c r="J22" s="64"/>
      <c r="K22" s="64"/>
      <c r="L22" s="64"/>
    </row>
    <row r="23" spans="1:12" ht="40.5" customHeight="1" x14ac:dyDescent="0.25">
      <c r="A23" s="55" t="s">
        <v>12</v>
      </c>
      <c r="B23" s="7" t="s">
        <v>35</v>
      </c>
      <c r="C23" s="159" t="s">
        <v>2</v>
      </c>
      <c r="D23" s="64"/>
      <c r="E23" s="64"/>
      <c r="F23" s="64"/>
      <c r="G23" s="64"/>
      <c r="H23" s="64"/>
      <c r="I23" s="64"/>
      <c r="J23" s="64"/>
      <c r="K23" s="64"/>
      <c r="L23" s="64"/>
    </row>
    <row r="24" spans="1:12" ht="20.25" customHeight="1" x14ac:dyDescent="0.25">
      <c r="A24" s="66" t="s">
        <v>14</v>
      </c>
      <c r="B24" s="67" t="s">
        <v>15</v>
      </c>
      <c r="C24" s="159" t="s">
        <v>2</v>
      </c>
      <c r="D24" s="64"/>
      <c r="E24" s="64"/>
      <c r="F24" s="64"/>
      <c r="G24" s="64"/>
      <c r="H24" s="64"/>
      <c r="I24" s="64"/>
      <c r="J24" s="64"/>
      <c r="K24" s="64"/>
      <c r="L24" s="64"/>
    </row>
    <row r="25" spans="1:12" ht="20.25" customHeight="1" x14ac:dyDescent="0.25">
      <c r="A25" s="55" t="s">
        <v>16</v>
      </c>
      <c r="B25" s="7" t="s">
        <v>36</v>
      </c>
      <c r="C25" s="159" t="s">
        <v>2</v>
      </c>
      <c r="D25" s="58" t="s">
        <v>2</v>
      </c>
      <c r="E25" s="58" t="s">
        <v>2</v>
      </c>
      <c r="F25" s="64"/>
      <c r="G25" s="64"/>
      <c r="H25" s="64"/>
      <c r="I25" s="64"/>
      <c r="J25" s="64"/>
      <c r="K25" s="64"/>
      <c r="L25" s="64"/>
    </row>
    <row r="26" spans="1:12" ht="20.25" customHeight="1" x14ac:dyDescent="0.25">
      <c r="A26" s="55" t="s">
        <v>37</v>
      </c>
      <c r="B26" s="7" t="s">
        <v>38</v>
      </c>
      <c r="C26" s="159" t="s">
        <v>2</v>
      </c>
      <c r="D26" s="64"/>
      <c r="E26" s="64"/>
      <c r="F26" s="64"/>
      <c r="G26" s="64"/>
      <c r="H26" s="64"/>
      <c r="I26" s="64"/>
      <c r="J26" s="64"/>
      <c r="K26" s="10"/>
      <c r="L26" s="10"/>
    </row>
    <row r="27" spans="1:12" ht="20.25" customHeight="1" x14ac:dyDescent="0.25">
      <c r="A27" s="55" t="s">
        <v>39</v>
      </c>
      <c r="B27" s="7" t="s">
        <v>40</v>
      </c>
      <c r="C27" s="159" t="s">
        <v>2</v>
      </c>
      <c r="D27" s="64"/>
      <c r="E27" s="64"/>
      <c r="F27" s="64"/>
      <c r="G27" s="64"/>
      <c r="H27" s="64"/>
      <c r="I27" s="64"/>
      <c r="J27" s="64"/>
      <c r="K27" s="10"/>
      <c r="L27" s="10"/>
    </row>
    <row r="28" spans="1:12" ht="20.25" customHeight="1" x14ac:dyDescent="0.25">
      <c r="A28" s="55" t="s">
        <v>41</v>
      </c>
      <c r="B28" s="8" t="s">
        <v>42</v>
      </c>
      <c r="C28" s="159" t="s">
        <v>2</v>
      </c>
      <c r="D28" s="64"/>
      <c r="E28" s="64"/>
      <c r="F28" s="64"/>
      <c r="G28" s="64"/>
      <c r="H28" s="10"/>
      <c r="I28" s="10"/>
      <c r="J28" s="64"/>
      <c r="K28" s="64"/>
      <c r="L28" s="64"/>
    </row>
    <row r="29" spans="1:12" ht="20.25" customHeight="1" x14ac:dyDescent="0.25">
      <c r="A29" s="55" t="s">
        <v>22</v>
      </c>
      <c r="B29" s="8" t="s">
        <v>43</v>
      </c>
      <c r="C29" s="159" t="s">
        <v>2</v>
      </c>
      <c r="D29" s="64"/>
      <c r="E29" s="64"/>
      <c r="F29" s="64"/>
      <c r="G29" s="64"/>
      <c r="H29" s="64"/>
      <c r="I29" s="64"/>
      <c r="J29" s="64"/>
      <c r="K29" s="64"/>
      <c r="L29" s="64"/>
    </row>
    <row r="30" spans="1:12" ht="20.25" customHeight="1" x14ac:dyDescent="0.25">
      <c r="A30" s="57" t="s">
        <v>26</v>
      </c>
      <c r="B30" s="9" t="s">
        <v>44</v>
      </c>
      <c r="C30" s="159" t="s">
        <v>2</v>
      </c>
      <c r="D30" s="64"/>
      <c r="E30" s="64"/>
      <c r="F30" s="64"/>
      <c r="G30" s="64"/>
      <c r="H30" s="64"/>
      <c r="I30" s="64"/>
      <c r="J30" s="64"/>
      <c r="K30" s="64"/>
      <c r="L30" s="64"/>
    </row>
    <row r="31" spans="1:12" ht="20.25" customHeight="1" x14ac:dyDescent="0.25">
      <c r="A31" s="159" t="s">
        <v>2</v>
      </c>
      <c r="B31" s="159" t="s">
        <v>2</v>
      </c>
      <c r="C31" s="159" t="s">
        <v>2</v>
      </c>
      <c r="D31" s="64"/>
      <c r="E31" s="64"/>
      <c r="F31" s="64"/>
      <c r="G31" s="64"/>
      <c r="H31" s="64"/>
      <c r="I31" s="64"/>
      <c r="J31" s="64"/>
      <c r="K31" s="64"/>
      <c r="L31" s="64"/>
    </row>
    <row r="32" spans="1:12" ht="20.25" customHeight="1" x14ac:dyDescent="0.25">
      <c r="A32" s="54" t="s">
        <v>7</v>
      </c>
      <c r="B32" s="27" t="s">
        <v>45</v>
      </c>
      <c r="C32" s="159" t="s">
        <v>2</v>
      </c>
      <c r="D32" s="64"/>
      <c r="E32" s="64"/>
      <c r="F32" s="64"/>
      <c r="G32" s="64"/>
      <c r="H32" s="64"/>
      <c r="I32" s="64"/>
      <c r="J32" s="64"/>
      <c r="K32" s="64"/>
      <c r="L32" s="64"/>
    </row>
    <row r="33" spans="1:12" ht="42" customHeight="1" x14ac:dyDescent="0.25">
      <c r="A33" s="55" t="s">
        <v>46</v>
      </c>
      <c r="B33" s="28" t="s">
        <v>47</v>
      </c>
      <c r="C33" s="159" t="s">
        <v>2</v>
      </c>
      <c r="D33" s="64"/>
      <c r="E33" s="64"/>
      <c r="F33" s="64"/>
      <c r="G33" s="64"/>
      <c r="H33" s="64"/>
      <c r="I33" s="64"/>
      <c r="J33" s="64"/>
      <c r="K33" s="64"/>
      <c r="L33" s="64"/>
    </row>
    <row r="34" spans="1:12" ht="20.25" customHeight="1" x14ac:dyDescent="0.25">
      <c r="A34" s="55" t="s">
        <v>48</v>
      </c>
      <c r="B34" s="28" t="s">
        <v>49</v>
      </c>
      <c r="C34" s="159" t="s">
        <v>2</v>
      </c>
      <c r="D34" s="64"/>
      <c r="E34" s="64"/>
      <c r="F34" s="64"/>
      <c r="G34" s="64"/>
      <c r="H34" s="64"/>
      <c r="I34" s="64"/>
      <c r="J34" s="64"/>
      <c r="K34" s="64"/>
      <c r="L34" s="64"/>
    </row>
    <row r="35" spans="1:12" ht="20.25" customHeight="1" x14ac:dyDescent="0.25">
      <c r="A35" s="55" t="s">
        <v>11</v>
      </c>
      <c r="B35" s="59">
        <v>45750</v>
      </c>
      <c r="C35" s="159" t="s">
        <v>2</v>
      </c>
      <c r="D35" s="64"/>
      <c r="E35" s="64"/>
      <c r="F35" s="64"/>
      <c r="G35" s="64"/>
      <c r="H35" s="64"/>
      <c r="I35" s="64"/>
      <c r="J35" s="64"/>
      <c r="K35" s="64"/>
      <c r="L35" s="64"/>
    </row>
    <row r="36" spans="1:12" ht="279.75" customHeight="1" x14ac:dyDescent="0.25">
      <c r="A36" s="55" t="s">
        <v>12</v>
      </c>
      <c r="B36" s="7" t="s">
        <v>50</v>
      </c>
      <c r="C36" s="159" t="s">
        <v>2</v>
      </c>
      <c r="D36" s="64"/>
      <c r="E36" s="64"/>
      <c r="F36" s="64"/>
      <c r="G36" s="64"/>
      <c r="H36" s="64"/>
      <c r="I36" s="64"/>
      <c r="J36" s="64"/>
      <c r="K36" s="64"/>
      <c r="L36" s="64"/>
    </row>
    <row r="37" spans="1:12" ht="20.25" customHeight="1" x14ac:dyDescent="0.25">
      <c r="A37" s="66" t="s">
        <v>14</v>
      </c>
      <c r="B37" s="67" t="s">
        <v>51</v>
      </c>
      <c r="C37" s="159" t="s">
        <v>2</v>
      </c>
      <c r="D37" s="64"/>
      <c r="E37" s="64"/>
      <c r="F37" s="64"/>
      <c r="G37" s="64"/>
      <c r="H37" s="64"/>
      <c r="I37" s="64"/>
      <c r="J37" s="64"/>
      <c r="K37" s="64"/>
      <c r="L37" s="64"/>
    </row>
    <row r="38" spans="1:12" ht="36.75" customHeight="1" x14ac:dyDescent="0.25">
      <c r="A38" s="55" t="s">
        <v>52</v>
      </c>
      <c r="B38" s="7" t="s">
        <v>53</v>
      </c>
      <c r="C38" s="159" t="s">
        <v>2</v>
      </c>
      <c r="D38" s="64"/>
      <c r="E38" s="64"/>
      <c r="F38" s="64"/>
      <c r="G38" s="64"/>
      <c r="H38" s="64"/>
      <c r="I38" s="64"/>
      <c r="J38" s="64"/>
      <c r="K38" s="64"/>
      <c r="L38" s="64"/>
    </row>
    <row r="39" spans="1:12" ht="20.25" customHeight="1" x14ac:dyDescent="0.25">
      <c r="A39" s="55" t="s">
        <v>54</v>
      </c>
      <c r="B39" s="7" t="s">
        <v>55</v>
      </c>
      <c r="D39" s="64"/>
      <c r="E39" s="64"/>
      <c r="F39" s="64"/>
      <c r="G39" s="64"/>
      <c r="H39" s="64"/>
      <c r="I39" s="64"/>
      <c r="J39" s="64"/>
      <c r="K39" s="64"/>
      <c r="L39" s="64"/>
    </row>
    <row r="40" spans="1:12" ht="20.25" customHeight="1" x14ac:dyDescent="0.25">
      <c r="A40" s="55" t="s">
        <v>56</v>
      </c>
      <c r="B40" s="7" t="s">
        <v>57</v>
      </c>
      <c r="C40" s="159" t="s">
        <v>2</v>
      </c>
      <c r="D40" s="58" t="s">
        <v>2</v>
      </c>
      <c r="E40" s="58" t="s">
        <v>2</v>
      </c>
      <c r="F40" s="64"/>
      <c r="G40" s="64"/>
      <c r="H40" s="64"/>
      <c r="I40" s="64"/>
      <c r="J40" s="64"/>
      <c r="K40" s="64"/>
      <c r="L40" s="64"/>
    </row>
    <row r="41" spans="1:12" ht="20.25" customHeight="1" x14ac:dyDescent="0.25">
      <c r="A41" s="55" t="s">
        <v>20</v>
      </c>
      <c r="B41" s="7" t="s">
        <v>58</v>
      </c>
      <c r="C41" s="159" t="s">
        <v>2</v>
      </c>
      <c r="D41" s="64"/>
      <c r="E41" s="64"/>
      <c r="F41" s="64"/>
      <c r="G41" s="64"/>
      <c r="H41" s="10"/>
      <c r="I41" s="10"/>
      <c r="J41" s="64"/>
      <c r="K41" s="6"/>
      <c r="L41" s="6"/>
    </row>
    <row r="42" spans="1:12" ht="72" customHeight="1" x14ac:dyDescent="0.25">
      <c r="A42" s="55" t="s">
        <v>59</v>
      </c>
      <c r="B42" s="7" t="s">
        <v>60</v>
      </c>
      <c r="C42" s="159" t="s">
        <v>2</v>
      </c>
      <c r="D42" s="64"/>
      <c r="E42" s="64"/>
      <c r="F42" s="64"/>
      <c r="G42" s="64"/>
      <c r="H42" s="64"/>
      <c r="I42" s="64"/>
      <c r="J42" s="64"/>
      <c r="K42" s="64"/>
      <c r="L42" s="64"/>
    </row>
    <row r="43" spans="1:12" ht="42" customHeight="1" x14ac:dyDescent="0.25">
      <c r="A43" s="55" t="s">
        <v>61</v>
      </c>
      <c r="B43" s="7" t="s">
        <v>62</v>
      </c>
      <c r="C43" s="159" t="s">
        <v>2</v>
      </c>
      <c r="D43" s="64"/>
      <c r="E43" s="64"/>
      <c r="F43" s="64"/>
      <c r="G43" s="64"/>
      <c r="H43" s="64"/>
      <c r="I43" s="64"/>
      <c r="J43" s="64"/>
      <c r="K43" s="64"/>
      <c r="L43" s="64"/>
    </row>
    <row r="44" spans="1:12" ht="20.25" customHeight="1" x14ac:dyDescent="0.25">
      <c r="A44" s="57" t="s">
        <v>63</v>
      </c>
      <c r="B44" s="9" t="s">
        <v>64</v>
      </c>
      <c r="C44" s="159" t="s">
        <v>2</v>
      </c>
      <c r="D44" s="64"/>
      <c r="E44" s="64"/>
      <c r="F44" s="64"/>
      <c r="G44" s="64"/>
      <c r="H44" s="64"/>
      <c r="I44" s="64"/>
      <c r="J44" s="64"/>
      <c r="K44" s="64"/>
      <c r="L44" s="64"/>
    </row>
    <row r="45" spans="1:12" ht="20.25" customHeight="1" x14ac:dyDescent="0.25">
      <c r="A45" s="58" t="s">
        <v>2</v>
      </c>
      <c r="B45" s="58" t="s">
        <v>2</v>
      </c>
      <c r="C45" s="159" t="s">
        <v>2</v>
      </c>
      <c r="D45" s="64"/>
      <c r="E45" s="64"/>
      <c r="F45" s="64"/>
      <c r="G45" s="64"/>
      <c r="H45" s="64"/>
      <c r="I45" s="64"/>
      <c r="J45" s="64"/>
      <c r="K45" s="64"/>
      <c r="L45" s="64"/>
    </row>
    <row r="46" spans="1:12" ht="20.25" customHeight="1" x14ac:dyDescent="0.25">
      <c r="A46" s="54" t="s">
        <v>7</v>
      </c>
      <c r="B46" s="26" t="s">
        <v>65</v>
      </c>
      <c r="C46" s="159" t="s">
        <v>2</v>
      </c>
      <c r="D46" s="64"/>
      <c r="E46" s="64"/>
      <c r="F46" s="64"/>
      <c r="G46" s="64"/>
      <c r="H46" s="64"/>
      <c r="I46" s="64"/>
      <c r="J46" s="64"/>
      <c r="K46" s="64"/>
      <c r="L46" s="64"/>
    </row>
    <row r="47" spans="1:12" ht="20.25" customHeight="1" x14ac:dyDescent="0.25">
      <c r="A47" s="55" t="s">
        <v>9</v>
      </c>
      <c r="B47" s="29" t="s">
        <v>66</v>
      </c>
      <c r="C47" s="159" t="s">
        <v>2</v>
      </c>
      <c r="D47" s="64"/>
      <c r="E47" s="64"/>
      <c r="F47" s="64"/>
      <c r="G47" s="64"/>
      <c r="H47" s="64"/>
      <c r="I47" s="64"/>
      <c r="J47" s="64"/>
      <c r="K47" s="64"/>
      <c r="L47" s="64"/>
    </row>
    <row r="48" spans="1:12" ht="20.25" customHeight="1" x14ac:dyDescent="0.25">
      <c r="A48" s="55" t="s">
        <v>11</v>
      </c>
      <c r="B48" s="59">
        <v>45750</v>
      </c>
      <c r="C48" s="159" t="s">
        <v>2</v>
      </c>
      <c r="D48" s="64"/>
      <c r="E48" s="64"/>
      <c r="F48" s="64"/>
      <c r="G48" s="64"/>
      <c r="H48" s="64"/>
      <c r="I48" s="64"/>
      <c r="J48" s="64"/>
      <c r="K48" s="64"/>
      <c r="L48" s="64"/>
    </row>
    <row r="49" spans="1:12" ht="39" customHeight="1" x14ac:dyDescent="0.25">
      <c r="A49" s="55" t="s">
        <v>12</v>
      </c>
      <c r="B49" s="7" t="s">
        <v>67</v>
      </c>
      <c r="C49" s="159" t="s">
        <v>2</v>
      </c>
      <c r="D49" s="64"/>
      <c r="E49" s="64"/>
      <c r="F49" s="64"/>
      <c r="G49" s="64"/>
      <c r="H49" s="64"/>
      <c r="I49" s="64"/>
      <c r="J49" s="64"/>
      <c r="K49" s="64"/>
      <c r="L49" s="64"/>
    </row>
    <row r="50" spans="1:12" ht="20.25" customHeight="1" x14ac:dyDescent="0.25">
      <c r="A50" s="66" t="s">
        <v>14</v>
      </c>
      <c r="B50" s="67" t="s">
        <v>51</v>
      </c>
      <c r="C50" s="159" t="s">
        <v>2</v>
      </c>
      <c r="D50" s="58" t="s">
        <v>2</v>
      </c>
      <c r="E50" s="58" t="s">
        <v>2</v>
      </c>
      <c r="F50" s="64"/>
      <c r="G50" s="64"/>
      <c r="H50" s="64"/>
      <c r="I50" s="64"/>
      <c r="J50" s="64"/>
      <c r="K50" s="64"/>
      <c r="L50" s="64"/>
    </row>
    <row r="51" spans="1:12" ht="20.25" customHeight="1" x14ac:dyDescent="0.25">
      <c r="A51" s="55" t="s">
        <v>16</v>
      </c>
      <c r="B51" s="8" t="s">
        <v>68</v>
      </c>
      <c r="C51" s="159" t="s">
        <v>2</v>
      </c>
      <c r="D51" s="64"/>
      <c r="E51" s="64"/>
      <c r="F51" s="64"/>
      <c r="G51" s="64"/>
      <c r="H51" s="64"/>
      <c r="I51" s="64"/>
      <c r="J51" s="64"/>
      <c r="K51" s="6"/>
      <c r="L51" s="6"/>
    </row>
    <row r="52" spans="1:12" ht="20.25" customHeight="1" x14ac:dyDescent="0.25">
      <c r="A52" s="55" t="s">
        <v>18</v>
      </c>
      <c r="B52" s="8" t="s">
        <v>19</v>
      </c>
      <c r="C52" s="159" t="s">
        <v>2</v>
      </c>
      <c r="D52" s="64"/>
      <c r="E52" s="64"/>
      <c r="F52" s="64"/>
      <c r="G52" s="64"/>
      <c r="H52" s="64"/>
      <c r="I52" s="64"/>
      <c r="J52" s="64"/>
      <c r="K52" s="64"/>
      <c r="L52" s="64"/>
    </row>
    <row r="53" spans="1:12" ht="20.25" customHeight="1" x14ac:dyDescent="0.25">
      <c r="A53" s="55" t="s">
        <v>20</v>
      </c>
      <c r="B53" s="8" t="s">
        <v>21</v>
      </c>
      <c r="C53" s="159" t="s">
        <v>2</v>
      </c>
      <c r="D53" s="64"/>
      <c r="E53" s="64"/>
      <c r="F53" s="64"/>
      <c r="G53" s="64"/>
      <c r="H53" s="64"/>
      <c r="I53" s="64"/>
      <c r="J53" s="64"/>
      <c r="K53" s="64"/>
      <c r="L53" s="64"/>
    </row>
    <row r="54" spans="1:12" ht="20.25" customHeight="1" x14ac:dyDescent="0.25">
      <c r="A54" s="55" t="s">
        <v>22</v>
      </c>
      <c r="B54" s="8" t="s">
        <v>23</v>
      </c>
      <c r="C54" s="159" t="s">
        <v>2</v>
      </c>
      <c r="D54" s="64"/>
      <c r="E54" s="64"/>
      <c r="F54" s="64"/>
      <c r="G54" s="64"/>
      <c r="H54" s="64"/>
      <c r="I54" s="64"/>
      <c r="J54" s="64"/>
      <c r="K54" s="64"/>
      <c r="L54" s="64"/>
    </row>
    <row r="55" spans="1:12" ht="56.25" customHeight="1" x14ac:dyDescent="0.25">
      <c r="A55" s="55" t="s">
        <v>24</v>
      </c>
      <c r="B55" s="8" t="s">
        <v>25</v>
      </c>
      <c r="C55" s="159" t="s">
        <v>2</v>
      </c>
      <c r="D55" s="64"/>
      <c r="E55" s="64"/>
      <c r="F55" s="64"/>
      <c r="G55" s="64"/>
      <c r="H55" s="64"/>
      <c r="I55" s="64"/>
      <c r="J55" s="64"/>
      <c r="K55" s="64"/>
      <c r="L55" s="64"/>
    </row>
    <row r="56" spans="1:12" ht="39.75" customHeight="1" x14ac:dyDescent="0.25">
      <c r="A56" s="55" t="s">
        <v>26</v>
      </c>
      <c r="B56" s="8" t="s">
        <v>27</v>
      </c>
      <c r="C56" s="159" t="s">
        <v>2</v>
      </c>
      <c r="D56" s="64"/>
      <c r="E56" s="64"/>
      <c r="F56" s="64"/>
      <c r="G56" s="64"/>
      <c r="H56" s="64"/>
      <c r="I56" s="64"/>
      <c r="J56" s="64"/>
      <c r="K56" s="64"/>
      <c r="L56" s="64"/>
    </row>
    <row r="57" spans="1:12" ht="73.5" customHeight="1" x14ac:dyDescent="0.25">
      <c r="A57" s="57" t="s">
        <v>32</v>
      </c>
      <c r="B57" s="11" t="s">
        <v>69</v>
      </c>
      <c r="C57" s="159" t="s">
        <v>2</v>
      </c>
      <c r="D57" s="64"/>
      <c r="E57" s="64"/>
      <c r="F57" s="64"/>
      <c r="G57" s="64"/>
      <c r="H57" s="64"/>
      <c r="I57" s="64"/>
      <c r="J57" s="64"/>
      <c r="K57" s="64"/>
      <c r="L57" s="64"/>
    </row>
    <row r="58" spans="1:12" ht="20.25" customHeight="1" x14ac:dyDescent="0.25">
      <c r="A58" s="159" t="s">
        <v>2</v>
      </c>
      <c r="B58" s="159" t="s">
        <v>2</v>
      </c>
      <c r="C58" s="159" t="s">
        <v>2</v>
      </c>
      <c r="D58" s="64"/>
      <c r="E58" s="64"/>
      <c r="F58" s="64"/>
      <c r="G58" s="64"/>
      <c r="H58" s="64"/>
      <c r="I58" s="64"/>
      <c r="J58" s="64"/>
      <c r="K58" s="64"/>
      <c r="L58" s="64"/>
    </row>
    <row r="59" spans="1:12" ht="20.25" customHeight="1" x14ac:dyDescent="0.25">
      <c r="A59" s="54" t="s">
        <v>7</v>
      </c>
      <c r="B59" s="26" t="s">
        <v>70</v>
      </c>
      <c r="C59" s="159" t="s">
        <v>2</v>
      </c>
      <c r="D59" s="58" t="s">
        <v>2</v>
      </c>
      <c r="E59" s="58" t="s">
        <v>2</v>
      </c>
      <c r="F59" s="64"/>
      <c r="G59" s="64"/>
      <c r="H59" s="64"/>
      <c r="I59" s="64"/>
      <c r="J59" s="64"/>
      <c r="K59" s="64"/>
      <c r="L59" s="64"/>
    </row>
    <row r="60" spans="1:12" ht="20.25" customHeight="1" x14ac:dyDescent="0.25">
      <c r="A60" s="55" t="s">
        <v>9</v>
      </c>
      <c r="B60" s="29" t="s">
        <v>71</v>
      </c>
      <c r="C60" s="159" t="s">
        <v>2</v>
      </c>
      <c r="D60" s="58" t="s">
        <v>2</v>
      </c>
      <c r="E60" s="58" t="s">
        <v>2</v>
      </c>
      <c r="F60" s="64"/>
      <c r="G60" s="64"/>
      <c r="H60" s="64"/>
      <c r="I60" s="64"/>
      <c r="J60" s="64"/>
      <c r="K60" s="64"/>
      <c r="L60" s="64"/>
    </row>
    <row r="61" spans="1:12" ht="20.25" customHeight="1" x14ac:dyDescent="0.25">
      <c r="A61" s="55" t="s">
        <v>72</v>
      </c>
      <c r="B61" s="59">
        <v>45750</v>
      </c>
      <c r="C61" s="159" t="s">
        <v>2</v>
      </c>
      <c r="D61" s="58" t="s">
        <v>2</v>
      </c>
      <c r="E61" s="58" t="s">
        <v>2</v>
      </c>
      <c r="F61" s="64"/>
      <c r="G61" s="64"/>
      <c r="H61" s="64"/>
      <c r="I61" s="64"/>
      <c r="J61" s="64"/>
      <c r="K61" s="64"/>
      <c r="L61" s="64"/>
    </row>
    <row r="62" spans="1:12" ht="80.25" customHeight="1" x14ac:dyDescent="0.25">
      <c r="A62" s="55" t="s">
        <v>12</v>
      </c>
      <c r="B62" s="7" t="s">
        <v>73</v>
      </c>
      <c r="C62" s="159" t="s">
        <v>2</v>
      </c>
      <c r="D62" s="58" t="s">
        <v>2</v>
      </c>
      <c r="E62" s="58" t="s">
        <v>2</v>
      </c>
      <c r="F62" s="64"/>
      <c r="G62" s="64"/>
      <c r="H62" s="64"/>
      <c r="I62" s="64"/>
      <c r="J62" s="64"/>
      <c r="K62" s="64"/>
      <c r="L62" s="64"/>
    </row>
    <row r="63" spans="1:12" ht="20.25" customHeight="1" x14ac:dyDescent="0.25">
      <c r="A63" s="66" t="s">
        <v>14</v>
      </c>
      <c r="B63" s="67" t="s">
        <v>51</v>
      </c>
      <c r="C63" s="159" t="s">
        <v>2</v>
      </c>
      <c r="D63" s="58" t="s">
        <v>2</v>
      </c>
      <c r="E63" s="58" t="s">
        <v>2</v>
      </c>
      <c r="F63" s="64"/>
      <c r="G63" s="64"/>
      <c r="H63" s="64"/>
      <c r="I63" s="64"/>
      <c r="J63" s="64"/>
      <c r="K63" s="64"/>
      <c r="L63" s="64"/>
    </row>
    <row r="64" spans="1:12" ht="20.25" customHeight="1" x14ac:dyDescent="0.25">
      <c r="A64" s="55" t="s">
        <v>16</v>
      </c>
      <c r="B64" s="7" t="s">
        <v>17</v>
      </c>
      <c r="C64" s="159" t="s">
        <v>2</v>
      </c>
      <c r="D64" s="58" t="s">
        <v>2</v>
      </c>
      <c r="E64" s="58" t="s">
        <v>2</v>
      </c>
      <c r="F64" s="64"/>
      <c r="G64" s="64"/>
      <c r="H64" s="64"/>
      <c r="I64" s="64"/>
      <c r="J64" s="64"/>
      <c r="K64" s="64"/>
      <c r="L64" s="64"/>
    </row>
    <row r="65" spans="1:12" ht="20.25" customHeight="1" x14ac:dyDescent="0.25">
      <c r="A65" s="55" t="s">
        <v>74</v>
      </c>
      <c r="B65" s="8" t="s">
        <v>75</v>
      </c>
      <c r="C65" s="159" t="s">
        <v>2</v>
      </c>
      <c r="D65" s="58" t="s">
        <v>2</v>
      </c>
      <c r="E65" s="58" t="s">
        <v>2</v>
      </c>
      <c r="F65" s="64"/>
      <c r="G65" s="64"/>
      <c r="H65" s="64"/>
      <c r="I65" s="64"/>
      <c r="J65" s="64"/>
      <c r="K65" s="64"/>
      <c r="L65" s="64"/>
    </row>
    <row r="66" spans="1:12" ht="20.25" customHeight="1" x14ac:dyDescent="0.25">
      <c r="A66" s="55" t="s">
        <v>76</v>
      </c>
      <c r="B66" s="7" t="s">
        <v>77</v>
      </c>
      <c r="C66" s="159" t="s">
        <v>2</v>
      </c>
      <c r="D66" s="58" t="s">
        <v>2</v>
      </c>
      <c r="E66" s="58" t="s">
        <v>2</v>
      </c>
      <c r="F66" s="64"/>
      <c r="G66" s="64"/>
      <c r="H66" s="64"/>
      <c r="I66" s="64"/>
      <c r="J66" s="64"/>
      <c r="K66" s="64"/>
      <c r="L66" s="64"/>
    </row>
    <row r="67" spans="1:12" ht="20.25" customHeight="1" x14ac:dyDescent="0.25">
      <c r="A67" s="55" t="s">
        <v>22</v>
      </c>
      <c r="B67" s="8" t="s">
        <v>23</v>
      </c>
      <c r="C67" s="159" t="s">
        <v>2</v>
      </c>
      <c r="D67" s="58" t="s">
        <v>2</v>
      </c>
      <c r="E67" s="58" t="s">
        <v>2</v>
      </c>
      <c r="F67" s="64"/>
      <c r="G67" s="64"/>
      <c r="H67" s="64"/>
      <c r="I67" s="64"/>
      <c r="J67" s="64"/>
      <c r="K67" s="64"/>
      <c r="L67" s="64"/>
    </row>
    <row r="68" spans="1:12" ht="55.5" customHeight="1" x14ac:dyDescent="0.25">
      <c r="A68" s="55" t="s">
        <v>24</v>
      </c>
      <c r="B68" s="8" t="s">
        <v>25</v>
      </c>
      <c r="C68" s="159" t="s">
        <v>2</v>
      </c>
      <c r="D68" s="64"/>
      <c r="E68" s="64"/>
      <c r="F68" s="64"/>
      <c r="G68" s="64"/>
      <c r="H68" s="64"/>
      <c r="I68" s="64"/>
      <c r="J68" s="64"/>
      <c r="K68" s="64"/>
      <c r="L68" s="64"/>
    </row>
    <row r="69" spans="1:12" ht="39.75" customHeight="1" x14ac:dyDescent="0.25">
      <c r="A69" s="57" t="s">
        <v>26</v>
      </c>
      <c r="B69" s="11" t="s">
        <v>27</v>
      </c>
      <c r="C69" s="159" t="s">
        <v>2</v>
      </c>
      <c r="D69" s="64"/>
      <c r="E69" s="64"/>
      <c r="F69" s="64"/>
      <c r="G69" s="64"/>
      <c r="H69" s="64"/>
      <c r="I69" s="64"/>
      <c r="J69" s="64"/>
      <c r="K69" s="64"/>
      <c r="L69" s="64"/>
    </row>
    <row r="70" spans="1:12" ht="20.25" customHeight="1" x14ac:dyDescent="0.25">
      <c r="A70" s="159" t="s">
        <v>2</v>
      </c>
      <c r="B70" s="159" t="s">
        <v>2</v>
      </c>
      <c r="C70" s="159" t="s">
        <v>2</v>
      </c>
      <c r="D70" s="64"/>
      <c r="E70" s="64"/>
      <c r="F70" s="64"/>
      <c r="G70" s="64"/>
      <c r="H70" s="64"/>
      <c r="I70" s="64"/>
      <c r="J70" s="64"/>
      <c r="K70" s="64"/>
      <c r="L70" s="64"/>
    </row>
    <row r="71" spans="1:12" ht="20.25" customHeight="1" x14ac:dyDescent="0.25">
      <c r="A71" s="54" t="s">
        <v>7</v>
      </c>
      <c r="B71" s="26" t="s">
        <v>78</v>
      </c>
      <c r="C71" s="159" t="s">
        <v>2</v>
      </c>
      <c r="D71" s="64"/>
      <c r="E71" s="64"/>
      <c r="F71" s="64"/>
      <c r="G71" s="64"/>
      <c r="H71" s="64"/>
      <c r="I71" s="64"/>
      <c r="J71" s="64"/>
      <c r="K71" s="64"/>
      <c r="L71" s="64"/>
    </row>
    <row r="72" spans="1:12" ht="20.25" customHeight="1" x14ac:dyDescent="0.25">
      <c r="A72" s="55" t="s">
        <v>9</v>
      </c>
      <c r="B72" s="29" t="s">
        <v>79</v>
      </c>
      <c r="C72" s="159" t="s">
        <v>2</v>
      </c>
      <c r="D72" s="64"/>
      <c r="E72" s="64"/>
      <c r="F72" s="64"/>
      <c r="G72" s="64"/>
      <c r="H72" s="64"/>
      <c r="I72" s="64"/>
      <c r="J72" s="64"/>
      <c r="K72" s="64"/>
      <c r="L72" s="64"/>
    </row>
    <row r="73" spans="1:12" ht="20.25" customHeight="1" x14ac:dyDescent="0.25">
      <c r="A73" s="55" t="s">
        <v>11</v>
      </c>
      <c r="B73" s="59">
        <v>45750</v>
      </c>
      <c r="C73" s="159" t="s">
        <v>2</v>
      </c>
      <c r="D73" s="64"/>
      <c r="E73" s="64"/>
      <c r="F73" s="64"/>
      <c r="G73" s="64"/>
      <c r="H73" s="64"/>
      <c r="I73" s="64"/>
      <c r="J73" s="64"/>
      <c r="K73" s="64"/>
      <c r="L73" s="64"/>
    </row>
    <row r="74" spans="1:12" ht="120" customHeight="1" x14ac:dyDescent="0.25">
      <c r="A74" s="55" t="s">
        <v>12</v>
      </c>
      <c r="B74" s="7" t="s">
        <v>2532</v>
      </c>
      <c r="C74" s="159" t="s">
        <v>2</v>
      </c>
      <c r="D74" s="64"/>
      <c r="E74" s="64"/>
      <c r="F74" s="64"/>
      <c r="G74" s="64"/>
      <c r="H74" s="64"/>
      <c r="I74" s="64"/>
      <c r="J74" s="64"/>
      <c r="K74" s="64"/>
      <c r="L74" s="64"/>
    </row>
    <row r="75" spans="1:12" ht="20.25" customHeight="1" x14ac:dyDescent="0.25">
      <c r="A75" s="66" t="s">
        <v>14</v>
      </c>
      <c r="B75" s="67" t="s">
        <v>51</v>
      </c>
      <c r="C75" s="159" t="s">
        <v>2</v>
      </c>
      <c r="D75" s="64"/>
      <c r="E75" s="64"/>
      <c r="F75" s="64"/>
      <c r="G75" s="64"/>
      <c r="H75" s="64"/>
      <c r="I75" s="64"/>
      <c r="J75" s="64"/>
      <c r="K75" s="64"/>
      <c r="L75" s="64"/>
    </row>
    <row r="76" spans="1:12" ht="20.25" customHeight="1" x14ac:dyDescent="0.25">
      <c r="A76" s="55" t="s">
        <v>80</v>
      </c>
      <c r="B76" s="8" t="s">
        <v>68</v>
      </c>
      <c r="C76" s="159" t="s">
        <v>2</v>
      </c>
      <c r="D76" s="64"/>
      <c r="E76" s="64"/>
      <c r="F76" s="64"/>
      <c r="G76" s="64"/>
      <c r="H76" s="64"/>
      <c r="I76" s="64"/>
      <c r="J76" s="64"/>
      <c r="K76" s="64"/>
      <c r="L76" s="64"/>
    </row>
    <row r="77" spans="1:12" ht="20.25" customHeight="1" x14ac:dyDescent="0.25">
      <c r="A77" s="55" t="s">
        <v>18</v>
      </c>
      <c r="B77" s="8" t="s">
        <v>19</v>
      </c>
      <c r="C77" s="159" t="s">
        <v>2</v>
      </c>
      <c r="D77" s="64"/>
      <c r="E77" s="64"/>
      <c r="F77" s="64"/>
      <c r="G77" s="64"/>
      <c r="H77" s="64"/>
      <c r="I77" s="64"/>
      <c r="J77" s="64"/>
      <c r="K77" s="64"/>
      <c r="L77" s="64"/>
    </row>
    <row r="78" spans="1:12" ht="20.25" customHeight="1" x14ac:dyDescent="0.25">
      <c r="A78" s="55" t="s">
        <v>22</v>
      </c>
      <c r="B78" s="8" t="s">
        <v>23</v>
      </c>
      <c r="C78" s="159" t="s">
        <v>2</v>
      </c>
      <c r="D78" s="64"/>
      <c r="E78" s="64"/>
      <c r="F78" s="64"/>
      <c r="G78" s="64"/>
      <c r="H78" s="64"/>
      <c r="I78" s="64"/>
      <c r="J78" s="64"/>
      <c r="K78" s="64"/>
      <c r="L78" s="64"/>
    </row>
    <row r="79" spans="1:12" ht="39" customHeight="1" x14ac:dyDescent="0.25">
      <c r="A79" s="57" t="s">
        <v>26</v>
      </c>
      <c r="B79" s="11" t="s">
        <v>81</v>
      </c>
      <c r="C79" s="159" t="s">
        <v>2</v>
      </c>
      <c r="D79" s="64"/>
      <c r="E79" s="64"/>
      <c r="F79" s="64"/>
      <c r="G79" s="64"/>
      <c r="H79" s="64"/>
      <c r="I79" s="64"/>
      <c r="J79" s="64"/>
      <c r="K79" s="64"/>
      <c r="L79" s="64"/>
    </row>
    <row r="80" spans="1:12" ht="20.25" customHeight="1" x14ac:dyDescent="0.25">
      <c r="A80" s="159" t="s">
        <v>2</v>
      </c>
      <c r="B80" s="159" t="s">
        <v>2</v>
      </c>
      <c r="C80" s="159" t="s">
        <v>2</v>
      </c>
      <c r="D80" s="64"/>
      <c r="E80" s="64"/>
      <c r="F80" s="64"/>
      <c r="G80" s="64"/>
      <c r="H80" s="64"/>
      <c r="I80" s="64"/>
      <c r="J80" s="64"/>
      <c r="K80" s="64"/>
      <c r="L80" s="64"/>
    </row>
    <row r="81" spans="1:12" ht="20.25" customHeight="1" x14ac:dyDescent="0.25">
      <c r="A81" s="54" t="s">
        <v>7</v>
      </c>
      <c r="B81" s="26" t="s">
        <v>82</v>
      </c>
      <c r="C81" s="159" t="s">
        <v>2</v>
      </c>
      <c r="D81" s="64"/>
      <c r="E81" s="64"/>
      <c r="F81" s="64"/>
      <c r="G81" s="64"/>
      <c r="H81" s="64"/>
      <c r="I81" s="64"/>
      <c r="J81" s="64"/>
      <c r="K81" s="64"/>
      <c r="L81" s="64"/>
    </row>
    <row r="82" spans="1:12" ht="20.25" customHeight="1" x14ac:dyDescent="0.25">
      <c r="A82" s="55" t="s">
        <v>9</v>
      </c>
      <c r="B82" s="29" t="s">
        <v>83</v>
      </c>
      <c r="C82" s="159" t="s">
        <v>2</v>
      </c>
      <c r="D82" s="64"/>
      <c r="E82" s="64"/>
      <c r="F82" s="64"/>
      <c r="G82" s="64"/>
      <c r="H82" s="64"/>
      <c r="I82" s="64"/>
      <c r="J82" s="64"/>
      <c r="K82" s="64"/>
      <c r="L82" s="64"/>
    </row>
    <row r="83" spans="1:12" ht="43.5" customHeight="1" x14ac:dyDescent="0.25">
      <c r="A83" s="55" t="s">
        <v>84</v>
      </c>
      <c r="B83" s="29" t="s">
        <v>85</v>
      </c>
      <c r="C83" s="159" t="s">
        <v>2</v>
      </c>
      <c r="D83" s="64"/>
      <c r="E83" s="64"/>
      <c r="F83" s="64"/>
      <c r="G83" s="64"/>
      <c r="H83" s="64"/>
      <c r="I83" s="64"/>
      <c r="J83" s="64"/>
      <c r="K83" s="64"/>
      <c r="L83" s="64"/>
    </row>
    <row r="84" spans="1:12" ht="20.25" customHeight="1" x14ac:dyDescent="0.25">
      <c r="A84" s="55" t="s">
        <v>11</v>
      </c>
      <c r="B84" s="13" t="s">
        <v>2527</v>
      </c>
      <c r="C84" s="159" t="s">
        <v>2</v>
      </c>
      <c r="D84" s="64"/>
      <c r="E84" s="64"/>
      <c r="F84" s="64"/>
      <c r="G84" s="64"/>
      <c r="H84" s="64"/>
      <c r="I84" s="64"/>
      <c r="J84" s="64"/>
      <c r="K84" s="64"/>
      <c r="L84" s="64"/>
    </row>
    <row r="85" spans="1:12" ht="39" customHeight="1" x14ac:dyDescent="0.25">
      <c r="A85" s="55" t="s">
        <v>12</v>
      </c>
      <c r="B85" s="7" t="s">
        <v>86</v>
      </c>
      <c r="C85" s="159" t="s">
        <v>2</v>
      </c>
      <c r="D85" s="64"/>
      <c r="E85" s="64"/>
      <c r="F85" s="64"/>
      <c r="G85" s="64"/>
      <c r="H85" s="64"/>
      <c r="I85" s="64"/>
      <c r="J85" s="64"/>
      <c r="K85" s="64"/>
      <c r="L85" s="64"/>
    </row>
    <row r="86" spans="1:12" ht="20.25" customHeight="1" x14ac:dyDescent="0.25">
      <c r="A86" s="66" t="s">
        <v>14</v>
      </c>
      <c r="B86" s="67" t="s">
        <v>51</v>
      </c>
      <c r="C86" s="159" t="s">
        <v>2</v>
      </c>
      <c r="D86" s="64"/>
      <c r="E86" s="64"/>
      <c r="F86" s="64"/>
      <c r="G86" s="64"/>
      <c r="H86" s="64"/>
      <c r="I86" s="64"/>
      <c r="J86" s="64"/>
      <c r="K86" s="64"/>
      <c r="L86" s="64"/>
    </row>
    <row r="87" spans="1:12" ht="20.25" customHeight="1" x14ac:dyDescent="0.25">
      <c r="A87" s="55" t="s">
        <v>87</v>
      </c>
      <c r="B87" s="8" t="s">
        <v>88</v>
      </c>
      <c r="C87" s="159" t="s">
        <v>2</v>
      </c>
      <c r="D87" s="64"/>
      <c r="E87" s="64"/>
      <c r="F87" s="64"/>
      <c r="G87" s="64"/>
      <c r="H87" s="64"/>
      <c r="I87" s="64"/>
      <c r="J87" s="64"/>
      <c r="K87" s="64"/>
      <c r="L87" s="64"/>
    </row>
    <row r="88" spans="1:12" ht="20.25" customHeight="1" x14ac:dyDescent="0.25">
      <c r="A88" s="55" t="s">
        <v>89</v>
      </c>
      <c r="B88" s="8" t="s">
        <v>90</v>
      </c>
      <c r="C88" s="159" t="s">
        <v>2</v>
      </c>
      <c r="D88" s="64"/>
      <c r="E88" s="64"/>
      <c r="F88" s="64"/>
      <c r="G88" s="64"/>
      <c r="H88" s="64"/>
      <c r="I88" s="64"/>
      <c r="J88" s="64"/>
      <c r="K88" s="64"/>
      <c r="L88" s="64"/>
    </row>
    <row r="89" spans="1:12" ht="20.25" customHeight="1" x14ac:dyDescent="0.25">
      <c r="A89" s="55" t="s">
        <v>22</v>
      </c>
      <c r="B89" s="7" t="s">
        <v>91</v>
      </c>
      <c r="C89" s="159" t="s">
        <v>2</v>
      </c>
      <c r="D89" s="64"/>
      <c r="E89" s="64"/>
      <c r="F89" s="64"/>
      <c r="G89" s="64"/>
      <c r="H89" s="64"/>
      <c r="I89" s="64"/>
      <c r="J89" s="64"/>
      <c r="K89" s="64"/>
      <c r="L89" s="64"/>
    </row>
    <row r="90" spans="1:12" ht="57" customHeight="1" x14ac:dyDescent="0.25">
      <c r="A90" s="55" t="s">
        <v>24</v>
      </c>
      <c r="B90" s="7" t="s">
        <v>92</v>
      </c>
      <c r="C90" s="159" t="s">
        <v>2</v>
      </c>
      <c r="D90" s="64"/>
      <c r="E90" s="64"/>
      <c r="F90" s="64"/>
      <c r="G90" s="64"/>
      <c r="H90" s="64"/>
      <c r="I90" s="64"/>
      <c r="J90" s="64"/>
      <c r="K90" s="64"/>
      <c r="L90" s="64"/>
    </row>
    <row r="91" spans="1:12" ht="42" customHeight="1" x14ac:dyDescent="0.25">
      <c r="A91" s="55" t="s">
        <v>63</v>
      </c>
      <c r="B91" s="7" t="s">
        <v>93</v>
      </c>
      <c r="C91" s="159" t="s">
        <v>2</v>
      </c>
      <c r="D91" s="64"/>
      <c r="E91" s="64"/>
      <c r="F91" s="64"/>
      <c r="G91" s="64"/>
      <c r="H91" s="64"/>
      <c r="I91" s="64"/>
      <c r="J91" s="64"/>
      <c r="K91" s="64"/>
      <c r="L91" s="64"/>
    </row>
    <row r="92" spans="1:12" ht="72" customHeight="1" x14ac:dyDescent="0.25">
      <c r="A92" s="57" t="s">
        <v>94</v>
      </c>
      <c r="B92" s="11" t="s">
        <v>95</v>
      </c>
      <c r="C92" s="159" t="s">
        <v>2</v>
      </c>
      <c r="D92" s="64"/>
      <c r="E92" s="64"/>
      <c r="F92" s="64"/>
      <c r="G92" s="64"/>
      <c r="H92" s="64"/>
      <c r="I92" s="64"/>
      <c r="J92" s="64"/>
      <c r="K92" s="64"/>
      <c r="L92" s="64"/>
    </row>
    <row r="93" spans="1:12" ht="20.25" customHeight="1" x14ac:dyDescent="0.25">
      <c r="A93" s="159" t="s">
        <v>2</v>
      </c>
      <c r="B93" s="159" t="s">
        <v>2</v>
      </c>
      <c r="C93" s="159" t="s">
        <v>2</v>
      </c>
      <c r="D93" s="64"/>
      <c r="E93" s="64"/>
      <c r="F93" s="64"/>
      <c r="G93" s="64"/>
      <c r="H93" s="64"/>
      <c r="I93" s="64"/>
      <c r="J93" s="64"/>
      <c r="K93" s="64"/>
      <c r="L93" s="64"/>
    </row>
    <row r="94" spans="1:12" ht="20.25" customHeight="1" x14ac:dyDescent="0.25">
      <c r="A94" s="54" t="s">
        <v>7</v>
      </c>
      <c r="B94" s="27" t="s">
        <v>96</v>
      </c>
      <c r="C94" s="159" t="s">
        <v>2</v>
      </c>
      <c r="D94" s="64"/>
      <c r="E94" s="64"/>
      <c r="F94" s="64"/>
      <c r="G94" s="64"/>
      <c r="H94" s="64"/>
      <c r="I94" s="64"/>
      <c r="J94" s="64"/>
      <c r="K94" s="64"/>
      <c r="L94" s="64"/>
    </row>
    <row r="95" spans="1:12" ht="20.25" customHeight="1" x14ac:dyDescent="0.25">
      <c r="A95" s="55" t="s">
        <v>9</v>
      </c>
      <c r="B95" s="29" t="s">
        <v>97</v>
      </c>
      <c r="C95" s="159" t="s">
        <v>2</v>
      </c>
      <c r="D95" s="64"/>
      <c r="E95" s="64"/>
      <c r="F95" s="64"/>
      <c r="G95" s="64"/>
      <c r="H95" s="64"/>
      <c r="I95" s="64"/>
      <c r="J95" s="64"/>
      <c r="K95" s="64"/>
      <c r="L95" s="64"/>
    </row>
    <row r="96" spans="1:12" ht="20.25" customHeight="1" x14ac:dyDescent="0.25">
      <c r="A96" s="55" t="s">
        <v>11</v>
      </c>
      <c r="B96" s="59">
        <v>45750</v>
      </c>
      <c r="C96" s="159" t="s">
        <v>2</v>
      </c>
      <c r="D96" s="64"/>
      <c r="E96" s="64"/>
      <c r="F96" s="64"/>
      <c r="G96" s="64"/>
      <c r="H96" s="64"/>
      <c r="I96" s="64"/>
      <c r="J96" s="64"/>
      <c r="K96" s="64"/>
      <c r="L96" s="64"/>
    </row>
    <row r="97" spans="1:12" ht="95.25" customHeight="1" x14ac:dyDescent="0.25">
      <c r="A97" s="55" t="s">
        <v>12</v>
      </c>
      <c r="B97" s="7" t="s">
        <v>98</v>
      </c>
      <c r="C97" s="159" t="s">
        <v>2</v>
      </c>
      <c r="D97" s="64"/>
      <c r="E97" s="64"/>
      <c r="F97" s="64"/>
      <c r="G97" s="64"/>
      <c r="H97" s="64"/>
      <c r="I97" s="64"/>
      <c r="J97" s="64"/>
      <c r="K97" s="64"/>
      <c r="L97" s="64"/>
    </row>
    <row r="98" spans="1:12" ht="20.25" customHeight="1" x14ac:dyDescent="0.25">
      <c r="A98" s="66" t="s">
        <v>14</v>
      </c>
      <c r="B98" s="67" t="s">
        <v>51</v>
      </c>
      <c r="C98" s="159" t="s">
        <v>2</v>
      </c>
      <c r="D98" s="64"/>
      <c r="E98" s="64"/>
      <c r="F98" s="64"/>
      <c r="G98" s="64"/>
      <c r="H98" s="64"/>
      <c r="I98" s="64"/>
      <c r="J98" s="64"/>
      <c r="K98" s="64"/>
      <c r="L98" s="64"/>
    </row>
    <row r="99" spans="1:12" ht="20.25" customHeight="1" x14ac:dyDescent="0.25">
      <c r="A99" s="55" t="s">
        <v>99</v>
      </c>
      <c r="B99" s="8" t="s">
        <v>100</v>
      </c>
      <c r="C99" s="159" t="s">
        <v>2</v>
      </c>
      <c r="D99" s="64"/>
      <c r="E99" s="64"/>
      <c r="F99" s="64"/>
      <c r="G99" s="64"/>
      <c r="H99" s="64"/>
      <c r="I99" s="64"/>
      <c r="J99" s="64"/>
      <c r="K99" s="64"/>
      <c r="L99" s="64"/>
    </row>
    <row r="100" spans="1:12" ht="20.25" customHeight="1" x14ac:dyDescent="0.25">
      <c r="A100" s="55" t="s">
        <v>18</v>
      </c>
      <c r="B100" s="8" t="s">
        <v>101</v>
      </c>
      <c r="C100" s="159" t="s">
        <v>2</v>
      </c>
      <c r="D100" s="64"/>
      <c r="E100" s="64"/>
      <c r="F100" s="64"/>
      <c r="G100" s="64"/>
      <c r="H100" s="64"/>
      <c r="I100" s="64"/>
      <c r="J100" s="64"/>
      <c r="K100" s="64"/>
      <c r="L100" s="64"/>
    </row>
    <row r="101" spans="1:12" ht="20.25" customHeight="1" x14ac:dyDescent="0.25">
      <c r="A101" s="55" t="s">
        <v>20</v>
      </c>
      <c r="B101" s="8" t="s">
        <v>102</v>
      </c>
      <c r="C101" s="159" t="s">
        <v>2</v>
      </c>
      <c r="D101" s="64"/>
      <c r="E101" s="64"/>
      <c r="F101" s="64"/>
      <c r="G101" s="64"/>
      <c r="H101" s="64"/>
      <c r="I101" s="64"/>
      <c r="J101" s="64"/>
      <c r="K101" s="64"/>
      <c r="L101" s="64"/>
    </row>
    <row r="102" spans="1:12" ht="20.25" customHeight="1" x14ac:dyDescent="0.25">
      <c r="A102" s="55" t="s">
        <v>22</v>
      </c>
      <c r="B102" s="8" t="s">
        <v>23</v>
      </c>
      <c r="C102" s="159" t="s">
        <v>2</v>
      </c>
      <c r="D102" s="64"/>
      <c r="E102" s="64"/>
      <c r="F102" s="64"/>
      <c r="G102" s="64"/>
      <c r="H102" s="64"/>
      <c r="I102" s="64"/>
      <c r="J102" s="64"/>
      <c r="K102" s="64"/>
      <c r="L102" s="64"/>
    </row>
    <row r="103" spans="1:12" ht="36.75" customHeight="1" x14ac:dyDescent="0.25">
      <c r="A103" s="55" t="s">
        <v>24</v>
      </c>
      <c r="B103" s="7" t="s">
        <v>103</v>
      </c>
      <c r="C103" s="159" t="s">
        <v>2</v>
      </c>
      <c r="D103" s="64"/>
      <c r="E103" s="64"/>
      <c r="F103" s="64"/>
      <c r="G103" s="64"/>
      <c r="H103" s="64"/>
      <c r="I103" s="64"/>
      <c r="J103" s="64"/>
      <c r="K103" s="64"/>
      <c r="L103" s="64"/>
    </row>
    <row r="104" spans="1:12" ht="44.25" customHeight="1" x14ac:dyDescent="0.25">
      <c r="A104" s="55" t="s">
        <v>26</v>
      </c>
      <c r="B104" s="7" t="s">
        <v>104</v>
      </c>
      <c r="C104" s="159" t="s">
        <v>2</v>
      </c>
      <c r="D104" s="64"/>
      <c r="E104" s="64"/>
      <c r="F104" s="64"/>
      <c r="G104" s="64"/>
      <c r="H104" s="64"/>
      <c r="I104" s="64"/>
      <c r="J104" s="64"/>
      <c r="K104" s="64"/>
      <c r="L104" s="64"/>
    </row>
    <row r="105" spans="1:12" ht="41.25" customHeight="1" x14ac:dyDescent="0.25">
      <c r="A105" s="57" t="s">
        <v>105</v>
      </c>
      <c r="B105" s="11" t="s">
        <v>106</v>
      </c>
      <c r="C105" s="159" t="s">
        <v>2</v>
      </c>
      <c r="D105" s="64"/>
      <c r="E105" s="64"/>
      <c r="F105" s="64"/>
      <c r="G105" s="64"/>
      <c r="H105" s="64"/>
      <c r="I105" s="64"/>
      <c r="J105" s="64"/>
      <c r="K105" s="64"/>
      <c r="L105" s="64"/>
    </row>
    <row r="106" spans="1:12" ht="20.25" customHeight="1" thickBot="1" x14ac:dyDescent="0.3">
      <c r="A106" s="159" t="s">
        <v>2</v>
      </c>
      <c r="B106" s="159" t="s">
        <v>2</v>
      </c>
      <c r="C106" s="159" t="s">
        <v>2</v>
      </c>
      <c r="D106" s="64"/>
      <c r="E106" s="64"/>
      <c r="F106" s="64"/>
      <c r="G106" s="64"/>
      <c r="H106" s="64"/>
      <c r="I106" s="64"/>
      <c r="J106" s="64"/>
      <c r="K106" s="64"/>
      <c r="L106" s="64"/>
    </row>
    <row r="107" spans="1:12" ht="20.25" customHeight="1" x14ac:dyDescent="0.25">
      <c r="A107" s="106" t="s">
        <v>7</v>
      </c>
      <c r="B107" s="107" t="s">
        <v>107</v>
      </c>
      <c r="C107" s="159" t="s">
        <v>2</v>
      </c>
      <c r="D107" s="64"/>
      <c r="E107" s="64"/>
      <c r="F107" s="64"/>
      <c r="G107" s="64"/>
      <c r="H107" s="64"/>
      <c r="I107" s="64"/>
      <c r="J107" s="64"/>
      <c r="K107" s="64"/>
      <c r="L107" s="64"/>
    </row>
    <row r="108" spans="1:12" ht="20.25" customHeight="1" x14ac:dyDescent="0.25">
      <c r="A108" s="108" t="s">
        <v>9</v>
      </c>
      <c r="B108" s="109" t="s">
        <v>108</v>
      </c>
      <c r="C108" s="159" t="s">
        <v>2</v>
      </c>
      <c r="D108" s="64"/>
      <c r="E108" s="64"/>
      <c r="F108" s="64"/>
      <c r="G108" s="64"/>
      <c r="H108" s="64"/>
      <c r="I108" s="64"/>
      <c r="J108" s="64"/>
      <c r="K108" s="64"/>
      <c r="L108" s="64"/>
    </row>
    <row r="109" spans="1:12" ht="20.25" customHeight="1" x14ac:dyDescent="0.25">
      <c r="A109" s="108" t="s">
        <v>11</v>
      </c>
      <c r="B109" s="59">
        <v>45750</v>
      </c>
      <c r="C109" s="159" t="s">
        <v>2</v>
      </c>
      <c r="D109" s="64"/>
      <c r="E109" s="64"/>
      <c r="F109" s="64"/>
      <c r="G109" s="64"/>
      <c r="H109" s="64"/>
      <c r="I109" s="64"/>
      <c r="J109" s="64"/>
      <c r="K109" s="64"/>
      <c r="L109" s="64"/>
    </row>
    <row r="110" spans="1:12" ht="80.25" customHeight="1" x14ac:dyDescent="0.25">
      <c r="A110" s="108" t="s">
        <v>12</v>
      </c>
      <c r="B110" s="110" t="s">
        <v>109</v>
      </c>
      <c r="C110" s="159" t="s">
        <v>2</v>
      </c>
      <c r="D110" s="64"/>
      <c r="E110" s="64"/>
      <c r="F110" s="64"/>
      <c r="G110" s="64"/>
      <c r="H110" s="64"/>
      <c r="I110" s="64"/>
      <c r="J110" s="64"/>
      <c r="K110" s="64"/>
      <c r="L110" s="64"/>
    </row>
    <row r="111" spans="1:12" ht="20.25" customHeight="1" x14ac:dyDescent="0.25">
      <c r="A111" s="111" t="s">
        <v>14</v>
      </c>
      <c r="B111" s="112" t="s">
        <v>51</v>
      </c>
      <c r="C111" s="159" t="s">
        <v>2</v>
      </c>
      <c r="D111" s="64"/>
      <c r="E111" s="64"/>
      <c r="F111" s="64"/>
      <c r="G111" s="64"/>
      <c r="H111" s="64"/>
      <c r="I111" s="64"/>
      <c r="J111" s="64"/>
      <c r="K111" s="64"/>
      <c r="L111" s="64"/>
    </row>
    <row r="112" spans="1:12" ht="39" customHeight="1" x14ac:dyDescent="0.25">
      <c r="A112" s="108" t="s">
        <v>110</v>
      </c>
      <c r="B112" s="110" t="s">
        <v>111</v>
      </c>
      <c r="C112" s="159" t="s">
        <v>2</v>
      </c>
      <c r="D112" s="64"/>
      <c r="E112" s="64"/>
      <c r="F112" s="64"/>
      <c r="G112" s="64"/>
      <c r="H112" s="64"/>
      <c r="I112" s="64"/>
      <c r="J112" s="64"/>
      <c r="K112" s="64"/>
      <c r="L112" s="64"/>
    </row>
    <row r="113" spans="1:12" ht="20.25" customHeight="1" x14ac:dyDescent="0.25">
      <c r="A113" s="108" t="s">
        <v>22</v>
      </c>
      <c r="B113" s="113" t="s">
        <v>112</v>
      </c>
      <c r="C113" s="159" t="s">
        <v>2</v>
      </c>
      <c r="D113" s="64"/>
      <c r="E113" s="64"/>
      <c r="F113" s="64"/>
      <c r="G113" s="64"/>
      <c r="H113" s="64"/>
      <c r="I113" s="64"/>
      <c r="J113" s="64"/>
      <c r="K113" s="64"/>
      <c r="L113" s="64"/>
    </row>
    <row r="114" spans="1:12" ht="39.75" customHeight="1" x14ac:dyDescent="0.25">
      <c r="A114" s="108" t="s">
        <v>24</v>
      </c>
      <c r="B114" s="110" t="s">
        <v>113</v>
      </c>
      <c r="C114" s="159" t="s">
        <v>2</v>
      </c>
      <c r="D114" s="64"/>
      <c r="E114" s="64"/>
      <c r="F114" s="64"/>
      <c r="G114" s="64"/>
      <c r="H114" s="64"/>
      <c r="I114" s="64"/>
      <c r="J114" s="64"/>
      <c r="K114" s="64"/>
      <c r="L114" s="64"/>
    </row>
    <row r="115" spans="1:12" ht="80.25" customHeight="1" thickBot="1" x14ac:dyDescent="0.3">
      <c r="A115" s="114" t="s">
        <v>63</v>
      </c>
      <c r="B115" s="141" t="s">
        <v>114</v>
      </c>
      <c r="C115" s="159" t="s">
        <v>2</v>
      </c>
      <c r="D115" s="64"/>
      <c r="E115" s="64"/>
      <c r="F115" s="64"/>
      <c r="G115" s="64"/>
      <c r="H115" s="64"/>
      <c r="I115" s="64"/>
      <c r="J115" s="64"/>
      <c r="K115" s="64"/>
      <c r="L115" s="64"/>
    </row>
    <row r="116" spans="1:12" ht="20.25" customHeight="1" thickBot="1" x14ac:dyDescent="0.3">
      <c r="A116" s="159" t="s">
        <v>2</v>
      </c>
      <c r="B116" s="159" t="s">
        <v>2</v>
      </c>
      <c r="C116" s="159" t="s">
        <v>2</v>
      </c>
      <c r="D116" s="64"/>
      <c r="E116" s="64"/>
      <c r="F116" s="64"/>
      <c r="G116" s="64"/>
      <c r="H116" s="64"/>
      <c r="I116" s="64"/>
      <c r="J116" s="64"/>
      <c r="K116" s="64"/>
      <c r="L116" s="64"/>
    </row>
    <row r="117" spans="1:12" ht="20.100000000000001" customHeight="1" x14ac:dyDescent="0.25">
      <c r="A117" s="97" t="s">
        <v>7</v>
      </c>
      <c r="B117" s="104" t="s">
        <v>115</v>
      </c>
      <c r="C117" s="159" t="s">
        <v>2</v>
      </c>
      <c r="D117" s="64"/>
      <c r="E117" s="64"/>
      <c r="F117" s="64"/>
      <c r="G117" s="64"/>
      <c r="H117" s="64"/>
      <c r="I117" s="64"/>
      <c r="J117" s="64"/>
      <c r="K117" s="64"/>
      <c r="L117" s="64"/>
    </row>
    <row r="118" spans="1:12" ht="48.75" customHeight="1" x14ac:dyDescent="0.25">
      <c r="A118" s="98" t="s">
        <v>9</v>
      </c>
      <c r="B118" s="105" t="s">
        <v>116</v>
      </c>
      <c r="C118" s="159" t="s">
        <v>2</v>
      </c>
      <c r="D118" s="64"/>
      <c r="E118" s="64"/>
      <c r="F118" s="64"/>
      <c r="G118" s="64"/>
      <c r="H118" s="64"/>
      <c r="I118" s="64"/>
      <c r="J118" s="64"/>
      <c r="K118" s="64"/>
      <c r="L118" s="64"/>
    </row>
    <row r="119" spans="1:12" ht="20.100000000000001" customHeight="1" x14ac:dyDescent="0.25">
      <c r="A119" s="98" t="s">
        <v>11</v>
      </c>
      <c r="B119" s="59">
        <v>45750</v>
      </c>
      <c r="C119" s="159" t="s">
        <v>2</v>
      </c>
      <c r="D119" s="64"/>
      <c r="E119" s="64"/>
      <c r="F119" s="64"/>
      <c r="G119" s="64"/>
      <c r="H119" s="64"/>
      <c r="I119" s="64"/>
      <c r="J119" s="64"/>
      <c r="K119" s="64"/>
      <c r="L119" s="64"/>
    </row>
    <row r="120" spans="1:12" ht="200.25" customHeight="1" x14ac:dyDescent="0.25">
      <c r="A120" s="98" t="s">
        <v>12</v>
      </c>
      <c r="B120" s="99" t="s">
        <v>117</v>
      </c>
      <c r="C120" s="159" t="s">
        <v>2</v>
      </c>
      <c r="D120" s="64"/>
      <c r="E120" s="64"/>
      <c r="F120" s="64"/>
      <c r="G120" s="64"/>
      <c r="H120" s="64"/>
      <c r="I120" s="64"/>
      <c r="J120" s="64"/>
      <c r="K120" s="64"/>
      <c r="L120" s="64"/>
    </row>
    <row r="121" spans="1:12" ht="20.100000000000001" customHeight="1" x14ac:dyDescent="0.25">
      <c r="A121" s="100" t="s">
        <v>14</v>
      </c>
      <c r="B121" s="101" t="s">
        <v>51</v>
      </c>
      <c r="C121" s="159" t="s">
        <v>2</v>
      </c>
      <c r="D121" s="64"/>
      <c r="E121" s="64"/>
      <c r="F121" s="64"/>
      <c r="G121" s="64"/>
      <c r="H121" s="64"/>
      <c r="I121" s="64"/>
      <c r="J121" s="64"/>
      <c r="K121" s="64"/>
      <c r="L121" s="64"/>
    </row>
    <row r="122" spans="1:12" ht="20.100000000000001" customHeight="1" x14ac:dyDescent="0.25">
      <c r="A122" s="98" t="s">
        <v>118</v>
      </c>
      <c r="B122" s="99" t="s">
        <v>119</v>
      </c>
      <c r="C122" s="159" t="s">
        <v>2</v>
      </c>
      <c r="D122" s="64"/>
      <c r="E122" s="64"/>
      <c r="F122" s="64"/>
      <c r="G122" s="64"/>
      <c r="H122" s="64"/>
      <c r="I122" s="64"/>
      <c r="J122" s="64"/>
      <c r="K122" s="64"/>
      <c r="L122" s="64"/>
    </row>
    <row r="123" spans="1:12" ht="39.950000000000003" customHeight="1" x14ac:dyDescent="0.25">
      <c r="A123" s="98" t="s">
        <v>120</v>
      </c>
      <c r="B123" s="99" t="s">
        <v>121</v>
      </c>
      <c r="C123" s="159" t="s">
        <v>2</v>
      </c>
      <c r="D123" s="64"/>
      <c r="E123" s="64"/>
      <c r="F123" s="64"/>
      <c r="G123" s="64"/>
      <c r="H123" s="64"/>
      <c r="I123" s="64"/>
      <c r="J123" s="64"/>
      <c r="K123" s="64"/>
      <c r="L123" s="64"/>
    </row>
    <row r="124" spans="1:12" ht="20.100000000000001" customHeight="1" x14ac:dyDescent="0.25">
      <c r="A124" s="98" t="s">
        <v>122</v>
      </c>
      <c r="B124" s="99" t="s">
        <v>123</v>
      </c>
      <c r="C124" s="159" t="s">
        <v>2</v>
      </c>
      <c r="D124" s="64"/>
      <c r="E124" s="64"/>
      <c r="F124" s="64"/>
      <c r="G124" s="64"/>
      <c r="H124" s="64"/>
      <c r="I124" s="64"/>
      <c r="J124" s="64"/>
      <c r="K124" s="64"/>
      <c r="L124" s="64"/>
    </row>
    <row r="125" spans="1:12" ht="20.100000000000001" customHeight="1" x14ac:dyDescent="0.25">
      <c r="A125" s="98" t="s">
        <v>124</v>
      </c>
      <c r="B125" s="99" t="s">
        <v>125</v>
      </c>
      <c r="C125" s="159" t="s">
        <v>2</v>
      </c>
      <c r="D125" s="64"/>
      <c r="E125" s="64"/>
      <c r="F125" s="64"/>
      <c r="G125" s="64"/>
      <c r="H125" s="64"/>
      <c r="I125" s="64"/>
      <c r="J125" s="64"/>
      <c r="K125" s="64"/>
      <c r="L125" s="64"/>
    </row>
    <row r="126" spans="1:12" ht="20.100000000000001" customHeight="1" x14ac:dyDescent="0.25">
      <c r="A126" s="98" t="s">
        <v>126</v>
      </c>
      <c r="B126" s="102" t="s">
        <v>127</v>
      </c>
      <c r="C126" s="159" t="s">
        <v>2</v>
      </c>
      <c r="D126" s="64"/>
      <c r="E126" s="64"/>
      <c r="F126" s="64"/>
      <c r="G126" s="64"/>
      <c r="H126" s="64"/>
      <c r="I126" s="64"/>
      <c r="J126" s="64"/>
      <c r="K126" s="64"/>
      <c r="L126" s="64"/>
    </row>
    <row r="127" spans="1:12" ht="39.950000000000003" customHeight="1" x14ac:dyDescent="0.25">
      <c r="A127" s="98" t="s">
        <v>128</v>
      </c>
      <c r="B127" s="102" t="s">
        <v>129</v>
      </c>
      <c r="C127" s="159" t="s">
        <v>2</v>
      </c>
      <c r="D127" s="64"/>
      <c r="E127" s="64"/>
      <c r="F127" s="64"/>
      <c r="G127" s="64"/>
      <c r="H127" s="64"/>
      <c r="I127" s="64"/>
      <c r="J127" s="64"/>
      <c r="K127" s="64"/>
      <c r="L127" s="64"/>
    </row>
    <row r="128" spans="1:12" ht="99.95" customHeight="1" x14ac:dyDescent="0.25">
      <c r="A128" s="98" t="s">
        <v>130</v>
      </c>
      <c r="B128" s="102" t="s">
        <v>131</v>
      </c>
      <c r="C128" s="159" t="s">
        <v>2</v>
      </c>
      <c r="D128" s="64"/>
      <c r="E128" s="64"/>
      <c r="F128" s="64"/>
      <c r="G128" s="64"/>
      <c r="H128" s="64"/>
      <c r="I128" s="64"/>
      <c r="J128" s="64"/>
      <c r="K128" s="64"/>
      <c r="L128" s="64"/>
    </row>
    <row r="129" spans="1:12" ht="99.95" customHeight="1" thickBot="1" x14ac:dyDescent="0.3">
      <c r="A129" s="161" t="s">
        <v>132</v>
      </c>
      <c r="B129" s="103" t="s">
        <v>133</v>
      </c>
      <c r="C129" s="159" t="s">
        <v>2</v>
      </c>
      <c r="D129" s="64"/>
      <c r="E129" s="64"/>
      <c r="F129" s="64"/>
      <c r="G129" s="64"/>
      <c r="H129" s="64"/>
      <c r="I129" s="64"/>
      <c r="J129" s="64"/>
      <c r="K129" s="64"/>
      <c r="L129" s="64"/>
    </row>
    <row r="130" spans="1:12" x14ac:dyDescent="0.25">
      <c r="A130" s="160" t="s">
        <v>134</v>
      </c>
      <c r="B130" s="160" t="s">
        <v>134</v>
      </c>
      <c r="D130" s="64"/>
      <c r="E130" s="64"/>
      <c r="F130" s="64"/>
      <c r="G130" s="64"/>
      <c r="H130" s="64"/>
      <c r="I130" s="64"/>
      <c r="J130" s="64"/>
      <c r="K130" s="64"/>
      <c r="L130" s="64"/>
    </row>
    <row r="131" spans="1:12" x14ac:dyDescent="0.25">
      <c r="A131" s="65"/>
      <c r="B131" s="65"/>
      <c r="D131" s="64"/>
      <c r="E131" s="64"/>
      <c r="F131" s="64"/>
      <c r="G131" s="64"/>
      <c r="H131" s="64"/>
      <c r="I131" s="64"/>
      <c r="J131" s="64"/>
      <c r="K131" s="64"/>
      <c r="L131" s="64"/>
    </row>
    <row r="132" spans="1:12" x14ac:dyDescent="0.25">
      <c r="A132" s="65"/>
      <c r="B132" s="65"/>
      <c r="D132" s="64"/>
      <c r="E132" s="64"/>
      <c r="F132" s="64"/>
      <c r="G132" s="64"/>
      <c r="H132" s="64"/>
      <c r="I132" s="64"/>
      <c r="J132" s="64"/>
      <c r="K132" s="64"/>
      <c r="L132" s="64"/>
    </row>
    <row r="133" spans="1:12" x14ac:dyDescent="0.25">
      <c r="A133" s="65"/>
      <c r="B133" s="65"/>
      <c r="D133" s="64"/>
      <c r="E133" s="64"/>
      <c r="F133" s="64"/>
      <c r="G133" s="64"/>
      <c r="H133" s="64"/>
      <c r="I133" s="64"/>
      <c r="J133" s="64"/>
      <c r="K133" s="64"/>
      <c r="L133" s="64"/>
    </row>
    <row r="134" spans="1:12" x14ac:dyDescent="0.25">
      <c r="A134" s="65"/>
      <c r="B134" s="65"/>
      <c r="D134" s="64"/>
      <c r="E134" s="64"/>
      <c r="F134" s="64"/>
      <c r="G134" s="64"/>
      <c r="H134" s="64"/>
      <c r="I134" s="64"/>
      <c r="J134" s="64"/>
      <c r="K134" s="64"/>
      <c r="L134" s="64"/>
    </row>
    <row r="135" spans="1:12" x14ac:dyDescent="0.25">
      <c r="A135" s="65"/>
      <c r="B135" s="65"/>
      <c r="D135" s="64"/>
      <c r="E135" s="64"/>
      <c r="F135" s="64"/>
      <c r="G135" s="64"/>
      <c r="H135" s="64"/>
      <c r="I135" s="64"/>
      <c r="J135" s="64"/>
      <c r="K135" s="64"/>
      <c r="L135" s="64"/>
    </row>
    <row r="136" spans="1:12" x14ac:dyDescent="0.25">
      <c r="A136" s="65"/>
      <c r="B136" s="65"/>
      <c r="D136" s="64"/>
      <c r="E136" s="64"/>
      <c r="F136" s="64"/>
      <c r="G136" s="64"/>
      <c r="H136" s="64"/>
      <c r="I136" s="64"/>
      <c r="J136" s="64"/>
      <c r="K136" s="64"/>
      <c r="L136" s="64"/>
    </row>
    <row r="137" spans="1:12" x14ac:dyDescent="0.25">
      <c r="A137" s="65"/>
      <c r="B137" s="65"/>
      <c r="D137" s="64"/>
      <c r="E137" s="64"/>
      <c r="F137" s="64"/>
      <c r="G137" s="64"/>
      <c r="H137" s="64"/>
      <c r="I137" s="64"/>
      <c r="J137" s="64"/>
      <c r="K137" s="64"/>
      <c r="L137" s="64"/>
    </row>
    <row r="138" spans="1:12" x14ac:dyDescent="0.25">
      <c r="A138" s="65"/>
      <c r="B138" s="65"/>
      <c r="D138" s="64"/>
      <c r="E138" s="64"/>
      <c r="F138" s="64"/>
      <c r="G138" s="64"/>
      <c r="H138" s="64"/>
      <c r="I138" s="64"/>
      <c r="J138" s="64"/>
      <c r="K138" s="64"/>
      <c r="L138" s="64"/>
    </row>
    <row r="139" spans="1:12" x14ac:dyDescent="0.25">
      <c r="A139" s="65"/>
      <c r="B139" s="65"/>
      <c r="D139" s="64"/>
      <c r="E139" s="64"/>
      <c r="F139" s="64"/>
      <c r="G139" s="64"/>
      <c r="H139" s="64"/>
      <c r="I139" s="64"/>
      <c r="J139" s="64"/>
      <c r="K139" s="64"/>
      <c r="L139" s="64"/>
    </row>
    <row r="140" spans="1:12" x14ac:dyDescent="0.25">
      <c r="A140" s="65"/>
      <c r="B140" s="65"/>
      <c r="D140" s="64"/>
      <c r="E140" s="64"/>
      <c r="F140" s="64"/>
      <c r="G140" s="64"/>
      <c r="H140" s="64"/>
      <c r="I140" s="64"/>
      <c r="J140" s="64"/>
      <c r="K140" s="64"/>
      <c r="L140" s="64"/>
    </row>
    <row r="141" spans="1:12" x14ac:dyDescent="0.25">
      <c r="A141" s="65"/>
      <c r="B141" s="65"/>
      <c r="D141" s="64"/>
      <c r="E141" s="64"/>
      <c r="F141" s="64"/>
      <c r="G141" s="64"/>
      <c r="H141" s="64"/>
      <c r="I141" s="64"/>
      <c r="J141" s="64"/>
      <c r="K141" s="64"/>
      <c r="L141" s="64"/>
    </row>
    <row r="142" spans="1:12" x14ac:dyDescent="0.25">
      <c r="A142" s="65"/>
      <c r="B142" s="65"/>
      <c r="D142" s="64"/>
      <c r="E142" s="64"/>
      <c r="F142" s="64"/>
      <c r="G142" s="64"/>
      <c r="H142" s="64"/>
      <c r="I142" s="64"/>
      <c r="J142" s="64"/>
      <c r="K142" s="64"/>
      <c r="L142" s="64"/>
    </row>
    <row r="143" spans="1:12" x14ac:dyDescent="0.25">
      <c r="A143" s="65"/>
      <c r="B143" s="65"/>
      <c r="D143" s="64"/>
      <c r="E143" s="64"/>
      <c r="F143" s="64"/>
      <c r="G143" s="64"/>
      <c r="H143" s="64"/>
      <c r="I143" s="64"/>
      <c r="J143" s="64"/>
      <c r="K143" s="64"/>
      <c r="L143" s="64"/>
    </row>
    <row r="144" spans="1:12" x14ac:dyDescent="0.25">
      <c r="A144" s="65"/>
      <c r="B144" s="65"/>
      <c r="D144" s="64"/>
      <c r="E144" s="64"/>
      <c r="F144" s="64"/>
      <c r="G144" s="64"/>
      <c r="H144" s="64"/>
      <c r="I144" s="64"/>
      <c r="J144" s="64"/>
      <c r="K144" s="64"/>
      <c r="L144" s="64"/>
    </row>
    <row r="145" spans="1:12" x14ac:dyDescent="0.25">
      <c r="A145" s="65"/>
      <c r="B145" s="65"/>
      <c r="D145" s="64"/>
      <c r="E145" s="64"/>
      <c r="F145" s="64"/>
      <c r="G145" s="64"/>
      <c r="H145" s="64"/>
      <c r="I145" s="64"/>
      <c r="J145" s="64"/>
      <c r="K145" s="64"/>
      <c r="L145" s="64"/>
    </row>
    <row r="146" spans="1:12" x14ac:dyDescent="0.25">
      <c r="A146" s="65"/>
      <c r="B146" s="65"/>
      <c r="D146" s="64"/>
      <c r="E146" s="64"/>
      <c r="F146" s="64"/>
      <c r="G146" s="64"/>
      <c r="H146" s="64"/>
      <c r="I146" s="64"/>
      <c r="J146" s="64"/>
      <c r="K146" s="64"/>
      <c r="L146" s="64"/>
    </row>
  </sheetData>
  <hyperlinks>
    <hyperlink ref="B6" r:id="rId1" tooltip="Link to Food &amp; Drug Administration (FDA) Recalls, Market Withdrawals, &amp; Safety Alerts" xr:uid="{10C68A59-53E7-4F88-8274-58FAF9EF052B}"/>
    <hyperlink ref="B21" r:id="rId2" tooltip="Link to FDA Import Alerts (99-42)" xr:uid="{9BA47C2D-4BB0-40A8-B1F6-9B9C827B248B}"/>
    <hyperlink ref="B72" r:id="rId3" tooltip="Link to CDPH Recall Alerts - Food and Drug Branch (FDB)" xr:uid="{CA5CD6D5-B792-47D0-9A3E-8FBD6034D547}"/>
    <hyperlink ref="B47" r:id="rId4" tooltip="Link to United States Department of Agriculture (USDA) Recalls - Food" xr:uid="{FEE3440E-01D7-4E35-9821-8E27467A5436}"/>
    <hyperlink ref="B95" r:id="rId5" tooltip="Link to California Safe Cosmetics Program (CSCP) Database" xr:uid="{88B870E0-A206-4EA3-979A-570C7C59D371}"/>
    <hyperlink ref="B60" r:id="rId6" tooltip="Link to Consumer Product Safety Commission (CPSC) Recalls - Children's Products" xr:uid="{71A0B4DB-0603-4D0E-BCD8-5171B680B1A5}"/>
    <hyperlink ref="B108" r:id="rId7" tooltip="Link to Department of Toxic Substances Control (DTSC) - Toxic Jewelry" xr:uid="{729D8A17-8C8B-4A0C-A9BA-1585F3FC3770}"/>
    <hyperlink ref="B5" location="'FDA Recalls'!A1" tooltip="Link to FDA Recalls Sheet" display="FDA Recalls" xr:uid="{7D2F4B90-0FC3-41AD-B737-21AAF42DAA10}"/>
    <hyperlink ref="B20" location="'FDA Import Alerts - Food'!A1" tooltip="Link to FDA Import Alerts - Food Sheet" display="FDA Import Alerts - Food" xr:uid="{20DE3EAF-47B8-4EF8-A674-27A5E349876C}"/>
    <hyperlink ref="B71" location="'CDPH Alerts - FDB'!A1" tooltip="Link to CDPH Alerts - FDB Sheet" display="CDPH Alerts - FDB" xr:uid="{C103B02E-C9C1-433B-A3B2-8F76DB0D7B3C}"/>
    <hyperlink ref="B94" location="'CSCP Database - Cosmetics'!A1" tooltip="Link to CSCP Database - Cosmetics Sheet" display="CSCP Database - Cosmetics" xr:uid="{60D47669-7CAB-4119-9720-D1511FDF031B}"/>
    <hyperlink ref="B46" location="'USDA Recalls - Food'!A1" tooltip="Link to USDA Recalls - Food Sheet" display="USDA Recalls - Food" xr:uid="{FD28DE56-D978-4DEB-9886-79D20EE43F45}"/>
    <hyperlink ref="B59" location="'CPSC Recalls - Consumer Goods'!A1" tooltip="Link to CPSC Recalls - Child Products Sheet" display="CPSC Recalls - Consumer Goods" xr:uid="{843A5F4E-7891-4BCA-9CC9-46733845A49B}"/>
    <hyperlink ref="B107" location="'DTSC - Jewelry'!A1" tooltip="Link to DTSC - Jewelry Sheet" display="DTSC - Jewelry" xr:uid="{A408187D-A61A-4BED-AD9E-1960E2D8CA3C}"/>
    <hyperlink ref="B32" location="'FDA Testing - Cosmetics'!A1" tooltip="Link to FDA Testing - Cosmetics Sheet" display="FDA Testing - Cosmetics" xr:uid="{30DD8DBD-D900-4574-A5AC-4EE1E37BBB3A}"/>
    <hyperlink ref="B33" r:id="rId8" tooltip="Link to FDA's Testing of Cosmetics for Arsenic, Cadmium, Chromium, Cobalt, Lead, Mercury, and Nickel Content" xr:uid="{15DC40F6-FD47-4CA7-B91D-ABC60B7CBD3A}"/>
    <hyperlink ref="B34" r:id="rId9" tooltip="Link to Limiting Lead in Lipstick and Other Cosmetics" xr:uid="{A6DF1E91-ED91-4FFC-BB49-D3F86CACBF14}"/>
    <hyperlink ref="B82" r:id="rId10" tooltip="Link to California Department of Public Health (CDPH) - Lead in Candy" xr:uid="{66675CCD-B45C-4784-9AA8-23E628A86075}"/>
    <hyperlink ref="B81" location="'CDPH - Lead in Candy'!A1" tooltip="Link to CDPH - Lead in Candy Sheet" display="CDPH - Lead in Candy" xr:uid="{1A61195D-EBC2-4A75-AEBF-7AAEEE19C22C}"/>
    <hyperlink ref="B83" r:id="rId11" xr:uid="{5578A3B9-01E3-45DD-AE14-E23DBE8CE19A}"/>
    <hyperlink ref="B2" r:id="rId12" xr:uid="{54A22EEF-4BDC-4C93-B39B-E4FAD5BC1113}"/>
    <hyperlink ref="B118" r:id="rId13" xr:uid="{FB667CBB-5785-774D-97FA-F53BD632F2DE}"/>
    <hyperlink ref="B117" location="'KC HWMP Testing - Cookware'!A1" display="KC HWMP Testing - Cookware" xr:uid="{5CC8EE13-BE69-A043-8071-1CDBAB63CCA3}"/>
    <hyperlink ref="B8" r:id="rId14" display="Contains FDA recalls, market withdrawals, and safety alerts for lead contamination categorized into food, supplements, medicine, and cosmetics. This sheet contains recalls starting March 2018._x000a__x000a_Older recalls can be found in the Archive for Recalls, Market Withdrawals, &amp; Safety Alerts." xr:uid="{885DC0D1-09C0-4571-96FC-EB13FD470AE6}"/>
  </hyperlinks>
  <pageMargins left="0.7" right="0.7" top="0.75" bottom="0.75" header="0.3" footer="0.3"/>
  <pageSetup orientation="portrait" verticalDpi="0" r:id="rId15"/>
  <headerFooter>
    <oddFooter>&amp;C_x000D_&amp;1#&amp;"Calibri"&amp;10&amp;K000000 Confidential - Low</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3B3BD-C53B-4E89-959F-D292CFF5529B}">
  <dimension ref="A1:D116"/>
  <sheetViews>
    <sheetView workbookViewId="0">
      <selection activeCell="A2" sqref="A2"/>
    </sheetView>
  </sheetViews>
  <sheetFormatPr defaultColWidth="8.85546875" defaultRowHeight="15" x14ac:dyDescent="0.25"/>
  <cols>
    <col min="1" max="1" width="50.42578125" bestFit="1" customWidth="1"/>
    <col min="2" max="2" width="76.28515625" bestFit="1" customWidth="1"/>
    <col min="3" max="3" width="22.140625" style="1" bestFit="1" customWidth="1"/>
    <col min="4" max="4" width="20.85546875" bestFit="1" customWidth="1"/>
  </cols>
  <sheetData>
    <row r="1" spans="1:4" s="63" customFormat="1" ht="20.25" customHeight="1" x14ac:dyDescent="0.25">
      <c r="A1" s="60" t="s">
        <v>110</v>
      </c>
      <c r="B1" s="61" t="s">
        <v>22</v>
      </c>
      <c r="C1" s="62" t="s">
        <v>24</v>
      </c>
      <c r="D1" s="62" t="s">
        <v>63</v>
      </c>
    </row>
    <row r="2" spans="1:4" ht="20.25" customHeight="1" x14ac:dyDescent="0.25">
      <c r="A2" s="24" t="s">
        <v>2198</v>
      </c>
      <c r="B2" s="16" t="s">
        <v>2199</v>
      </c>
      <c r="C2" s="16" t="s">
        <v>152</v>
      </c>
      <c r="D2" s="50">
        <v>13100</v>
      </c>
    </row>
    <row r="3" spans="1:4" ht="20.25" customHeight="1" x14ac:dyDescent="0.25">
      <c r="A3" s="24" t="s">
        <v>2200</v>
      </c>
      <c r="B3" s="16" t="s">
        <v>2201</v>
      </c>
      <c r="C3" s="16" t="s">
        <v>152</v>
      </c>
      <c r="D3" s="50">
        <v>1440</v>
      </c>
    </row>
    <row r="4" spans="1:4" ht="20.25" customHeight="1" x14ac:dyDescent="0.25">
      <c r="A4" s="24" t="s">
        <v>2202</v>
      </c>
      <c r="B4" s="16" t="s">
        <v>2203</v>
      </c>
      <c r="C4" s="16" t="s">
        <v>152</v>
      </c>
      <c r="D4" s="50">
        <v>22300</v>
      </c>
    </row>
    <row r="5" spans="1:4" ht="20.25" customHeight="1" x14ac:dyDescent="0.25">
      <c r="A5" s="24" t="s">
        <v>2202</v>
      </c>
      <c r="B5" s="16" t="s">
        <v>2204</v>
      </c>
      <c r="C5" s="16" t="s">
        <v>152</v>
      </c>
      <c r="D5" s="50">
        <v>4180</v>
      </c>
    </row>
    <row r="6" spans="1:4" ht="20.25" customHeight="1" x14ac:dyDescent="0.25">
      <c r="A6" s="24" t="s">
        <v>2200</v>
      </c>
      <c r="B6" s="16" t="s">
        <v>2205</v>
      </c>
      <c r="C6" s="16" t="s">
        <v>152</v>
      </c>
      <c r="D6" s="50">
        <v>1520</v>
      </c>
    </row>
    <row r="7" spans="1:4" ht="20.25" customHeight="1" x14ac:dyDescent="0.25">
      <c r="A7" s="24" t="s">
        <v>2198</v>
      </c>
      <c r="B7" s="16" t="s">
        <v>2206</v>
      </c>
      <c r="C7" s="16" t="s">
        <v>152</v>
      </c>
      <c r="D7" s="50">
        <v>42800</v>
      </c>
    </row>
    <row r="8" spans="1:4" ht="20.25" customHeight="1" x14ac:dyDescent="0.25">
      <c r="A8" s="24" t="s">
        <v>2207</v>
      </c>
      <c r="B8" s="16" t="s">
        <v>2208</v>
      </c>
      <c r="C8" s="16" t="s">
        <v>152</v>
      </c>
      <c r="D8" s="50">
        <v>12900</v>
      </c>
    </row>
    <row r="9" spans="1:4" ht="20.25" customHeight="1" x14ac:dyDescent="0.25">
      <c r="A9" s="24" t="s">
        <v>2207</v>
      </c>
      <c r="B9" s="16" t="s">
        <v>2209</v>
      </c>
      <c r="C9" s="16" t="s">
        <v>152</v>
      </c>
      <c r="D9" s="50">
        <v>11300</v>
      </c>
    </row>
    <row r="10" spans="1:4" ht="20.25" customHeight="1" x14ac:dyDescent="0.25">
      <c r="A10" s="24" t="s">
        <v>2202</v>
      </c>
      <c r="B10" s="16" t="s">
        <v>2210</v>
      </c>
      <c r="C10" s="16" t="s">
        <v>152</v>
      </c>
      <c r="D10" s="50">
        <v>598000</v>
      </c>
    </row>
    <row r="11" spans="1:4" ht="20.25" customHeight="1" x14ac:dyDescent="0.25">
      <c r="A11" s="24" t="s">
        <v>2211</v>
      </c>
      <c r="B11" s="16" t="s">
        <v>2212</v>
      </c>
      <c r="C11" s="16" t="s">
        <v>152</v>
      </c>
      <c r="D11" s="50">
        <v>45900</v>
      </c>
    </row>
    <row r="12" spans="1:4" ht="20.25" customHeight="1" x14ac:dyDescent="0.25">
      <c r="A12" s="24" t="s">
        <v>2211</v>
      </c>
      <c r="B12" s="16" t="s">
        <v>2213</v>
      </c>
      <c r="C12" s="16" t="s">
        <v>152</v>
      </c>
      <c r="D12" s="50">
        <v>75000</v>
      </c>
    </row>
    <row r="13" spans="1:4" ht="20.25" customHeight="1" x14ac:dyDescent="0.25">
      <c r="A13" s="24" t="s">
        <v>2207</v>
      </c>
      <c r="B13" s="16" t="s">
        <v>2214</v>
      </c>
      <c r="C13" s="16" t="s">
        <v>152</v>
      </c>
      <c r="D13" s="50">
        <v>15000</v>
      </c>
    </row>
    <row r="14" spans="1:4" ht="20.25" customHeight="1" x14ac:dyDescent="0.25">
      <c r="A14" s="24" t="s">
        <v>2211</v>
      </c>
      <c r="B14" s="16" t="s">
        <v>2215</v>
      </c>
      <c r="C14" s="16" t="s">
        <v>152</v>
      </c>
      <c r="D14" s="50">
        <v>68700</v>
      </c>
    </row>
    <row r="15" spans="1:4" ht="20.25" customHeight="1" x14ac:dyDescent="0.25">
      <c r="A15" s="24" t="s">
        <v>2202</v>
      </c>
      <c r="B15" s="16" t="s">
        <v>2216</v>
      </c>
      <c r="C15" s="16" t="s">
        <v>152</v>
      </c>
      <c r="D15" s="50">
        <v>86000</v>
      </c>
    </row>
    <row r="16" spans="1:4" ht="20.25" customHeight="1" x14ac:dyDescent="0.25">
      <c r="A16" s="24" t="s">
        <v>2211</v>
      </c>
      <c r="B16" s="16" t="s">
        <v>2217</v>
      </c>
      <c r="C16" s="16" t="s">
        <v>152</v>
      </c>
      <c r="D16" s="50">
        <v>823</v>
      </c>
    </row>
    <row r="17" spans="1:4" ht="20.25" customHeight="1" x14ac:dyDescent="0.25">
      <c r="A17" s="24" t="s">
        <v>2198</v>
      </c>
      <c r="B17" s="16" t="s">
        <v>2218</v>
      </c>
      <c r="C17" s="16" t="s">
        <v>152</v>
      </c>
      <c r="D17" s="50">
        <v>79400</v>
      </c>
    </row>
    <row r="18" spans="1:4" ht="20.25" customHeight="1" x14ac:dyDescent="0.25">
      <c r="A18" s="24" t="s">
        <v>2198</v>
      </c>
      <c r="B18" s="16" t="s">
        <v>2219</v>
      </c>
      <c r="C18" s="16" t="s">
        <v>152</v>
      </c>
      <c r="D18" s="50">
        <v>52700</v>
      </c>
    </row>
    <row r="19" spans="1:4" ht="20.25" customHeight="1" x14ac:dyDescent="0.25">
      <c r="A19" s="24" t="s">
        <v>2198</v>
      </c>
      <c r="B19" s="16" t="s">
        <v>2218</v>
      </c>
      <c r="C19" s="16" t="s">
        <v>152</v>
      </c>
      <c r="D19" s="50">
        <v>75900</v>
      </c>
    </row>
    <row r="20" spans="1:4" ht="20.25" customHeight="1" x14ac:dyDescent="0.25">
      <c r="A20" s="24" t="s">
        <v>2198</v>
      </c>
      <c r="B20" s="16" t="s">
        <v>2218</v>
      </c>
      <c r="C20" s="16" t="s">
        <v>152</v>
      </c>
      <c r="D20" s="50">
        <v>73000</v>
      </c>
    </row>
    <row r="21" spans="1:4" ht="20.25" customHeight="1" x14ac:dyDescent="0.25">
      <c r="A21" s="24" t="s">
        <v>2220</v>
      </c>
      <c r="B21" s="16" t="s">
        <v>2221</v>
      </c>
      <c r="C21" s="51" t="s">
        <v>2222</v>
      </c>
      <c r="D21" s="50">
        <v>46100</v>
      </c>
    </row>
    <row r="22" spans="1:4" ht="20.25" customHeight="1" x14ac:dyDescent="0.25">
      <c r="A22" s="24" t="s">
        <v>2198</v>
      </c>
      <c r="B22" s="16" t="s">
        <v>2218</v>
      </c>
      <c r="C22" s="16" t="s">
        <v>152</v>
      </c>
      <c r="D22" s="50">
        <v>76500</v>
      </c>
    </row>
    <row r="23" spans="1:4" ht="20.25" customHeight="1" x14ac:dyDescent="0.25">
      <c r="A23" s="24" t="s">
        <v>2207</v>
      </c>
      <c r="B23" s="16" t="s">
        <v>2223</v>
      </c>
      <c r="C23" s="16" t="s">
        <v>152</v>
      </c>
      <c r="D23" s="50">
        <v>678</v>
      </c>
    </row>
    <row r="24" spans="1:4" ht="20.25" customHeight="1" x14ac:dyDescent="0.25">
      <c r="A24" s="24" t="s">
        <v>2207</v>
      </c>
      <c r="B24" s="16" t="s">
        <v>2224</v>
      </c>
      <c r="C24" s="16" t="s">
        <v>152</v>
      </c>
      <c r="D24" s="50">
        <v>6270</v>
      </c>
    </row>
    <row r="25" spans="1:4" ht="20.25" customHeight="1" x14ac:dyDescent="0.25">
      <c r="A25" s="24" t="s">
        <v>2225</v>
      </c>
      <c r="B25" s="16" t="s">
        <v>2226</v>
      </c>
      <c r="C25" s="16" t="s">
        <v>152</v>
      </c>
      <c r="D25" s="50">
        <v>1770</v>
      </c>
    </row>
    <row r="26" spans="1:4" ht="20.25" customHeight="1" x14ac:dyDescent="0.25">
      <c r="A26" s="24" t="s">
        <v>2225</v>
      </c>
      <c r="B26" s="16" t="s">
        <v>2227</v>
      </c>
      <c r="C26" s="16" t="s">
        <v>152</v>
      </c>
      <c r="D26" s="50">
        <v>538</v>
      </c>
    </row>
    <row r="27" spans="1:4" ht="20.25" customHeight="1" x14ac:dyDescent="0.25">
      <c r="A27" s="24" t="s">
        <v>2228</v>
      </c>
      <c r="B27" s="16" t="s">
        <v>2229</v>
      </c>
      <c r="C27" s="51" t="s">
        <v>2230</v>
      </c>
      <c r="D27" s="50">
        <v>45500</v>
      </c>
    </row>
    <row r="28" spans="1:4" ht="20.25" customHeight="1" x14ac:dyDescent="0.25">
      <c r="A28" s="24" t="s">
        <v>2228</v>
      </c>
      <c r="B28" s="16" t="s">
        <v>2231</v>
      </c>
      <c r="C28" s="16" t="s">
        <v>152</v>
      </c>
      <c r="D28" s="50">
        <v>36400</v>
      </c>
    </row>
    <row r="29" spans="1:4" ht="20.25" customHeight="1" x14ac:dyDescent="0.25">
      <c r="A29" s="24" t="s">
        <v>2228</v>
      </c>
      <c r="B29" s="16" t="s">
        <v>2232</v>
      </c>
      <c r="C29" s="51" t="s">
        <v>2233</v>
      </c>
      <c r="D29" s="50">
        <v>358</v>
      </c>
    </row>
    <row r="30" spans="1:4" ht="20.25" customHeight="1" x14ac:dyDescent="0.25">
      <c r="A30" s="24" t="s">
        <v>2211</v>
      </c>
      <c r="B30" s="16" t="s">
        <v>2234</v>
      </c>
      <c r="C30" s="51" t="s">
        <v>2235</v>
      </c>
      <c r="D30" s="50">
        <v>56400</v>
      </c>
    </row>
    <row r="31" spans="1:4" ht="20.25" customHeight="1" x14ac:dyDescent="0.25">
      <c r="A31" s="24" t="s">
        <v>2225</v>
      </c>
      <c r="B31" s="16" t="s">
        <v>2236</v>
      </c>
      <c r="C31" s="16" t="s">
        <v>152</v>
      </c>
      <c r="D31" s="50">
        <v>209000</v>
      </c>
    </row>
    <row r="32" spans="1:4" ht="20.25" customHeight="1" x14ac:dyDescent="0.25">
      <c r="A32" s="24" t="s">
        <v>2225</v>
      </c>
      <c r="B32" s="16" t="s">
        <v>2237</v>
      </c>
      <c r="C32" s="16" t="s">
        <v>152</v>
      </c>
      <c r="D32" s="50">
        <v>282000</v>
      </c>
    </row>
    <row r="33" spans="1:4" ht="20.25" customHeight="1" x14ac:dyDescent="0.25">
      <c r="A33" s="24" t="s">
        <v>2211</v>
      </c>
      <c r="B33" s="16" t="s">
        <v>2238</v>
      </c>
      <c r="C33" s="51" t="s">
        <v>2239</v>
      </c>
      <c r="D33" s="50">
        <v>1660</v>
      </c>
    </row>
    <row r="34" spans="1:4" ht="20.25" customHeight="1" x14ac:dyDescent="0.25">
      <c r="A34" s="24" t="s">
        <v>2211</v>
      </c>
      <c r="B34" s="16" t="s">
        <v>2240</v>
      </c>
      <c r="C34" s="16" t="s">
        <v>152</v>
      </c>
      <c r="D34" s="50">
        <v>7030</v>
      </c>
    </row>
    <row r="35" spans="1:4" ht="20.25" customHeight="1" x14ac:dyDescent="0.25">
      <c r="A35" s="24" t="s">
        <v>2198</v>
      </c>
      <c r="B35" s="16" t="s">
        <v>2241</v>
      </c>
      <c r="C35" s="51" t="s">
        <v>2242</v>
      </c>
      <c r="D35" s="50">
        <v>73200</v>
      </c>
    </row>
    <row r="36" spans="1:4" ht="20.25" customHeight="1" x14ac:dyDescent="0.25">
      <c r="A36" s="24" t="s">
        <v>2228</v>
      </c>
      <c r="B36" s="16" t="s">
        <v>2243</v>
      </c>
      <c r="C36" s="51" t="s">
        <v>2244</v>
      </c>
      <c r="D36" s="50">
        <v>26600</v>
      </c>
    </row>
    <row r="37" spans="1:4" ht="20.25" customHeight="1" x14ac:dyDescent="0.25">
      <c r="A37" s="24" t="s">
        <v>2198</v>
      </c>
      <c r="B37" s="16" t="s">
        <v>2245</v>
      </c>
      <c r="C37" s="16" t="s">
        <v>152</v>
      </c>
      <c r="D37" s="50">
        <v>7140</v>
      </c>
    </row>
    <row r="38" spans="1:4" ht="20.25" customHeight="1" x14ac:dyDescent="0.25">
      <c r="A38" s="24" t="s">
        <v>2200</v>
      </c>
      <c r="B38" s="16" t="s">
        <v>2246</v>
      </c>
      <c r="C38" s="16" t="s">
        <v>152</v>
      </c>
      <c r="D38" s="50">
        <v>1320</v>
      </c>
    </row>
    <row r="39" spans="1:4" ht="20.25" customHeight="1" x14ac:dyDescent="0.25">
      <c r="A39" s="24" t="s">
        <v>2200</v>
      </c>
      <c r="B39" s="16" t="s">
        <v>2247</v>
      </c>
      <c r="C39" s="16" t="s">
        <v>152</v>
      </c>
      <c r="D39" s="50">
        <v>12500</v>
      </c>
    </row>
    <row r="40" spans="1:4" ht="20.25" customHeight="1" x14ac:dyDescent="0.25">
      <c r="A40" s="24" t="s">
        <v>2228</v>
      </c>
      <c r="B40" s="16" t="s">
        <v>2248</v>
      </c>
      <c r="C40" s="51" t="s">
        <v>2249</v>
      </c>
      <c r="D40" s="50">
        <v>31100</v>
      </c>
    </row>
    <row r="41" spans="1:4" ht="20.25" customHeight="1" x14ac:dyDescent="0.25">
      <c r="A41" s="24" t="s">
        <v>2250</v>
      </c>
      <c r="B41" s="16" t="s">
        <v>2251</v>
      </c>
      <c r="C41" s="51" t="s">
        <v>2252</v>
      </c>
      <c r="D41" s="50">
        <v>12500</v>
      </c>
    </row>
    <row r="42" spans="1:4" ht="20.25" customHeight="1" x14ac:dyDescent="0.25">
      <c r="A42" s="24" t="s">
        <v>2250</v>
      </c>
      <c r="B42" s="16" t="s">
        <v>2248</v>
      </c>
      <c r="C42" s="51" t="s">
        <v>2253</v>
      </c>
      <c r="D42" s="50">
        <v>81800</v>
      </c>
    </row>
    <row r="43" spans="1:4" ht="20.25" customHeight="1" x14ac:dyDescent="0.25">
      <c r="A43" s="24" t="s">
        <v>2207</v>
      </c>
      <c r="B43" s="16" t="s">
        <v>2254</v>
      </c>
      <c r="C43" s="51" t="s">
        <v>2255</v>
      </c>
      <c r="D43" s="50">
        <v>77300</v>
      </c>
    </row>
    <row r="44" spans="1:4" ht="20.25" customHeight="1" x14ac:dyDescent="0.25">
      <c r="A44" s="24" t="s">
        <v>2202</v>
      </c>
      <c r="B44" s="16" t="s">
        <v>2256</v>
      </c>
      <c r="C44" s="16" t="s">
        <v>152</v>
      </c>
      <c r="D44" s="50">
        <v>11300</v>
      </c>
    </row>
    <row r="45" spans="1:4" ht="20.25" customHeight="1" x14ac:dyDescent="0.25">
      <c r="A45" s="24" t="s">
        <v>2202</v>
      </c>
      <c r="B45" s="16" t="s">
        <v>2256</v>
      </c>
      <c r="C45" s="16" t="s">
        <v>152</v>
      </c>
      <c r="D45" s="50">
        <v>6060</v>
      </c>
    </row>
    <row r="46" spans="1:4" ht="20.25" customHeight="1" x14ac:dyDescent="0.25">
      <c r="A46" s="24" t="s">
        <v>2228</v>
      </c>
      <c r="B46" s="16" t="s">
        <v>2257</v>
      </c>
      <c r="C46" s="51" t="s">
        <v>2258</v>
      </c>
      <c r="D46" s="50">
        <v>6670</v>
      </c>
    </row>
    <row r="47" spans="1:4" ht="20.25" customHeight="1" x14ac:dyDescent="0.25">
      <c r="A47" s="24" t="s">
        <v>2207</v>
      </c>
      <c r="B47" s="16" t="s">
        <v>2259</v>
      </c>
      <c r="C47" s="51" t="s">
        <v>2260</v>
      </c>
      <c r="D47" s="50">
        <v>1030</v>
      </c>
    </row>
    <row r="48" spans="1:4" ht="20.25" customHeight="1" x14ac:dyDescent="0.25">
      <c r="A48" s="24" t="s">
        <v>2228</v>
      </c>
      <c r="B48" s="16" t="s">
        <v>2261</v>
      </c>
      <c r="C48" s="51" t="s">
        <v>2262</v>
      </c>
      <c r="D48" s="50">
        <v>27700</v>
      </c>
    </row>
    <row r="49" spans="1:4" ht="20.25" customHeight="1" x14ac:dyDescent="0.25">
      <c r="A49" s="24" t="s">
        <v>2200</v>
      </c>
      <c r="B49" s="16" t="s">
        <v>2263</v>
      </c>
      <c r="C49" s="16" t="s">
        <v>152</v>
      </c>
      <c r="D49" s="50">
        <v>540</v>
      </c>
    </row>
    <row r="50" spans="1:4" ht="20.25" customHeight="1" x14ac:dyDescent="0.25">
      <c r="A50" s="24" t="s">
        <v>2228</v>
      </c>
      <c r="B50" s="16" t="s">
        <v>2264</v>
      </c>
      <c r="C50" s="51" t="s">
        <v>2265</v>
      </c>
      <c r="D50" s="50">
        <v>13000</v>
      </c>
    </row>
    <row r="51" spans="1:4" ht="20.25" customHeight="1" x14ac:dyDescent="0.25">
      <c r="A51" s="24" t="s">
        <v>2228</v>
      </c>
      <c r="B51" s="16" t="s">
        <v>2266</v>
      </c>
      <c r="C51" s="51" t="s">
        <v>2267</v>
      </c>
      <c r="D51" s="50">
        <v>15600</v>
      </c>
    </row>
    <row r="52" spans="1:4" ht="20.25" customHeight="1" x14ac:dyDescent="0.25">
      <c r="A52" s="24" t="s">
        <v>2228</v>
      </c>
      <c r="B52" s="16" t="s">
        <v>2268</v>
      </c>
      <c r="C52" s="51" t="s">
        <v>2269</v>
      </c>
      <c r="D52" s="50">
        <v>12900</v>
      </c>
    </row>
    <row r="53" spans="1:4" ht="20.25" customHeight="1" x14ac:dyDescent="0.25">
      <c r="A53" s="24" t="s">
        <v>2250</v>
      </c>
      <c r="B53" s="16" t="s">
        <v>2270</v>
      </c>
      <c r="C53" s="51" t="s">
        <v>2271</v>
      </c>
      <c r="D53" s="50">
        <v>44200</v>
      </c>
    </row>
    <row r="54" spans="1:4" ht="20.25" customHeight="1" x14ac:dyDescent="0.25">
      <c r="A54" s="24" t="s">
        <v>2250</v>
      </c>
      <c r="B54" s="16" t="s">
        <v>2272</v>
      </c>
      <c r="C54" s="51" t="s">
        <v>2273</v>
      </c>
      <c r="D54" s="50">
        <v>11900</v>
      </c>
    </row>
    <row r="55" spans="1:4" ht="20.25" customHeight="1" x14ac:dyDescent="0.25">
      <c r="A55" s="24" t="s">
        <v>2274</v>
      </c>
      <c r="B55" s="16" t="s">
        <v>2275</v>
      </c>
      <c r="C55" s="16" t="s">
        <v>152</v>
      </c>
      <c r="D55" s="50">
        <v>52000</v>
      </c>
    </row>
    <row r="56" spans="1:4" ht="20.25" customHeight="1" x14ac:dyDescent="0.25">
      <c r="A56" s="24" t="s">
        <v>2274</v>
      </c>
      <c r="B56" s="16" t="s">
        <v>2276</v>
      </c>
      <c r="C56" s="16" t="s">
        <v>152</v>
      </c>
      <c r="D56" s="50">
        <v>38900</v>
      </c>
    </row>
    <row r="57" spans="1:4" ht="20.25" customHeight="1" x14ac:dyDescent="0.25">
      <c r="A57" s="24" t="s">
        <v>2228</v>
      </c>
      <c r="B57" s="16" t="s">
        <v>2277</v>
      </c>
      <c r="C57" s="51" t="s">
        <v>2278</v>
      </c>
      <c r="D57" s="50">
        <v>7260</v>
      </c>
    </row>
    <row r="58" spans="1:4" ht="20.25" customHeight="1" x14ac:dyDescent="0.25">
      <c r="A58" s="24" t="s">
        <v>2274</v>
      </c>
      <c r="B58" s="16" t="s">
        <v>2279</v>
      </c>
      <c r="C58" s="16" t="s">
        <v>152</v>
      </c>
      <c r="D58" s="50">
        <v>14100</v>
      </c>
    </row>
    <row r="59" spans="1:4" ht="20.25" customHeight="1" x14ac:dyDescent="0.25">
      <c r="A59" s="24" t="s">
        <v>2274</v>
      </c>
      <c r="B59" s="16" t="s">
        <v>2280</v>
      </c>
      <c r="C59" s="16" t="s">
        <v>152</v>
      </c>
      <c r="D59" s="50">
        <v>13800</v>
      </c>
    </row>
    <row r="60" spans="1:4" ht="20.25" customHeight="1" x14ac:dyDescent="0.25">
      <c r="A60" s="24" t="s">
        <v>2274</v>
      </c>
      <c r="B60" s="16" t="s">
        <v>2281</v>
      </c>
      <c r="C60" s="16" t="s">
        <v>152</v>
      </c>
      <c r="D60" s="50">
        <v>62600</v>
      </c>
    </row>
    <row r="61" spans="1:4" ht="20.25" customHeight="1" x14ac:dyDescent="0.25">
      <c r="A61" s="24" t="s">
        <v>2211</v>
      </c>
      <c r="B61" s="16" t="s">
        <v>2282</v>
      </c>
      <c r="C61" s="51" t="s">
        <v>2283</v>
      </c>
      <c r="D61" s="50">
        <v>831</v>
      </c>
    </row>
    <row r="62" spans="1:4" ht="20.25" customHeight="1" x14ac:dyDescent="0.25">
      <c r="A62" s="24" t="s">
        <v>2211</v>
      </c>
      <c r="B62" s="16" t="s">
        <v>2284</v>
      </c>
      <c r="C62" s="51" t="s">
        <v>2285</v>
      </c>
      <c r="D62" s="50">
        <v>860</v>
      </c>
    </row>
    <row r="63" spans="1:4" ht="20.25" customHeight="1" x14ac:dyDescent="0.25">
      <c r="A63" s="24" t="s">
        <v>2211</v>
      </c>
      <c r="B63" s="16" t="s">
        <v>2286</v>
      </c>
      <c r="C63" s="51" t="s">
        <v>2287</v>
      </c>
      <c r="D63" s="50">
        <v>901</v>
      </c>
    </row>
    <row r="64" spans="1:4" ht="20.25" customHeight="1" x14ac:dyDescent="0.25">
      <c r="A64" s="24" t="s">
        <v>2225</v>
      </c>
      <c r="B64" s="16" t="s">
        <v>2288</v>
      </c>
      <c r="C64" s="16" t="s">
        <v>152</v>
      </c>
      <c r="D64" s="50">
        <v>833000</v>
      </c>
    </row>
    <row r="65" spans="1:4" ht="20.25" customHeight="1" x14ac:dyDescent="0.25">
      <c r="A65" s="24" t="s">
        <v>2225</v>
      </c>
      <c r="B65" s="16" t="s">
        <v>2289</v>
      </c>
      <c r="C65" s="16" t="s">
        <v>152</v>
      </c>
      <c r="D65" s="50">
        <v>966000</v>
      </c>
    </row>
    <row r="66" spans="1:4" ht="20.25" customHeight="1" x14ac:dyDescent="0.25">
      <c r="A66" s="24" t="s">
        <v>2290</v>
      </c>
      <c r="B66" s="16" t="s">
        <v>2291</v>
      </c>
      <c r="C66" s="16" t="s">
        <v>152</v>
      </c>
      <c r="D66" s="50">
        <v>223000</v>
      </c>
    </row>
    <row r="67" spans="1:4" ht="20.25" customHeight="1" x14ac:dyDescent="0.25">
      <c r="A67" s="24" t="s">
        <v>2290</v>
      </c>
      <c r="B67" s="16" t="s">
        <v>2292</v>
      </c>
      <c r="C67" s="16" t="s">
        <v>152</v>
      </c>
      <c r="D67" s="50">
        <v>176000</v>
      </c>
    </row>
    <row r="68" spans="1:4" ht="20.25" customHeight="1" x14ac:dyDescent="0.25">
      <c r="A68" s="24" t="s">
        <v>2211</v>
      </c>
      <c r="B68" s="16" t="s">
        <v>2293</v>
      </c>
      <c r="C68" s="51" t="s">
        <v>2294</v>
      </c>
      <c r="D68" s="50">
        <v>10300</v>
      </c>
    </row>
    <row r="69" spans="1:4" ht="20.25" customHeight="1" x14ac:dyDescent="0.25">
      <c r="A69" s="24" t="s">
        <v>2202</v>
      </c>
      <c r="B69" s="16" t="s">
        <v>2295</v>
      </c>
      <c r="C69" s="16" t="s">
        <v>152</v>
      </c>
      <c r="D69" s="50">
        <v>10800</v>
      </c>
    </row>
    <row r="70" spans="1:4" ht="20.25" customHeight="1" x14ac:dyDescent="0.25">
      <c r="A70" s="24" t="s">
        <v>2290</v>
      </c>
      <c r="B70" s="16" t="s">
        <v>2296</v>
      </c>
      <c r="C70" s="51" t="s">
        <v>2297</v>
      </c>
      <c r="D70" s="50">
        <v>167000</v>
      </c>
    </row>
    <row r="71" spans="1:4" ht="20.25" customHeight="1" x14ac:dyDescent="0.25">
      <c r="A71" s="24" t="s">
        <v>2225</v>
      </c>
      <c r="B71" s="16" t="s">
        <v>2298</v>
      </c>
      <c r="C71" s="16" t="s">
        <v>152</v>
      </c>
      <c r="D71" s="50">
        <v>270000</v>
      </c>
    </row>
    <row r="72" spans="1:4" ht="20.25" customHeight="1" x14ac:dyDescent="0.25">
      <c r="A72" s="24" t="s">
        <v>2290</v>
      </c>
      <c r="B72" s="16" t="s">
        <v>2299</v>
      </c>
      <c r="C72" s="16" t="s">
        <v>152</v>
      </c>
      <c r="D72" s="50">
        <v>222000</v>
      </c>
    </row>
    <row r="73" spans="1:4" ht="20.25" customHeight="1" x14ac:dyDescent="0.25">
      <c r="A73" s="24" t="s">
        <v>2228</v>
      </c>
      <c r="B73" s="16" t="s">
        <v>2300</v>
      </c>
      <c r="C73" s="51" t="s">
        <v>2301</v>
      </c>
      <c r="D73" s="50">
        <v>10400</v>
      </c>
    </row>
    <row r="74" spans="1:4" ht="20.25" customHeight="1" x14ac:dyDescent="0.25">
      <c r="A74" s="24" t="s">
        <v>2290</v>
      </c>
      <c r="B74" s="16" t="s">
        <v>2302</v>
      </c>
      <c r="C74" s="51" t="s">
        <v>2303</v>
      </c>
      <c r="D74" s="50">
        <v>368000</v>
      </c>
    </row>
    <row r="75" spans="1:4" ht="20.25" customHeight="1" x14ac:dyDescent="0.25">
      <c r="A75" s="24" t="s">
        <v>2290</v>
      </c>
      <c r="B75" s="16" t="s">
        <v>2304</v>
      </c>
      <c r="C75" s="51" t="s">
        <v>2305</v>
      </c>
      <c r="D75" s="50">
        <v>205000</v>
      </c>
    </row>
    <row r="76" spans="1:4" ht="20.25" customHeight="1" x14ac:dyDescent="0.25">
      <c r="A76" s="24" t="s">
        <v>2290</v>
      </c>
      <c r="B76" s="16" t="s">
        <v>2306</v>
      </c>
      <c r="C76" s="51" t="s">
        <v>2307</v>
      </c>
      <c r="D76" s="50">
        <v>299000</v>
      </c>
    </row>
    <row r="77" spans="1:4" ht="20.25" customHeight="1" x14ac:dyDescent="0.25">
      <c r="A77" s="24" t="s">
        <v>2207</v>
      </c>
      <c r="B77" s="16" t="s">
        <v>2308</v>
      </c>
      <c r="C77" s="16" t="s">
        <v>152</v>
      </c>
      <c r="D77" s="50">
        <v>9940</v>
      </c>
    </row>
    <row r="78" spans="1:4" ht="20.25" customHeight="1" x14ac:dyDescent="0.25">
      <c r="A78" s="24" t="s">
        <v>2309</v>
      </c>
      <c r="B78" s="16" t="s">
        <v>2310</v>
      </c>
      <c r="C78" s="16" t="s">
        <v>152</v>
      </c>
      <c r="D78" s="50">
        <v>82900</v>
      </c>
    </row>
    <row r="79" spans="1:4" ht="20.25" customHeight="1" x14ac:dyDescent="0.25">
      <c r="A79" s="24" t="s">
        <v>2309</v>
      </c>
      <c r="B79" s="16" t="s">
        <v>2311</v>
      </c>
      <c r="C79" s="16" t="s">
        <v>152</v>
      </c>
      <c r="D79" s="50">
        <v>56800</v>
      </c>
    </row>
    <row r="80" spans="1:4" ht="20.25" customHeight="1" x14ac:dyDescent="0.25">
      <c r="A80" s="24" t="s">
        <v>2309</v>
      </c>
      <c r="B80" s="16" t="s">
        <v>2312</v>
      </c>
      <c r="C80" s="16" t="s">
        <v>152</v>
      </c>
      <c r="D80" s="50">
        <v>78300</v>
      </c>
    </row>
    <row r="81" spans="1:4" ht="20.25" customHeight="1" x14ac:dyDescent="0.25">
      <c r="A81" s="24" t="s">
        <v>2309</v>
      </c>
      <c r="B81" s="16" t="s">
        <v>2313</v>
      </c>
      <c r="C81" s="16" t="s">
        <v>152</v>
      </c>
      <c r="D81" s="50">
        <v>17300</v>
      </c>
    </row>
    <row r="82" spans="1:4" ht="20.25" customHeight="1" x14ac:dyDescent="0.25">
      <c r="A82" s="24" t="s">
        <v>2309</v>
      </c>
      <c r="B82" s="16" t="s">
        <v>2314</v>
      </c>
      <c r="C82" s="16" t="s">
        <v>152</v>
      </c>
      <c r="D82" s="50">
        <v>58400</v>
      </c>
    </row>
    <row r="83" spans="1:4" ht="20.25" customHeight="1" x14ac:dyDescent="0.25">
      <c r="A83" s="24" t="s">
        <v>2309</v>
      </c>
      <c r="B83" s="16" t="s">
        <v>2315</v>
      </c>
      <c r="C83" s="16" t="s">
        <v>152</v>
      </c>
      <c r="D83" s="50">
        <v>678000</v>
      </c>
    </row>
    <row r="84" spans="1:4" ht="20.25" customHeight="1" x14ac:dyDescent="0.25">
      <c r="A84" s="24" t="s">
        <v>2309</v>
      </c>
      <c r="B84" s="16" t="s">
        <v>2316</v>
      </c>
      <c r="C84" s="16" t="s">
        <v>152</v>
      </c>
      <c r="D84" s="50">
        <v>642000</v>
      </c>
    </row>
    <row r="85" spans="1:4" ht="20.25" customHeight="1" x14ac:dyDescent="0.25">
      <c r="A85" s="24" t="s">
        <v>2309</v>
      </c>
      <c r="B85" s="16" t="s">
        <v>2317</v>
      </c>
      <c r="C85" s="16" t="s">
        <v>152</v>
      </c>
      <c r="D85" s="50">
        <v>252000</v>
      </c>
    </row>
    <row r="86" spans="1:4" ht="20.25" customHeight="1" x14ac:dyDescent="0.25">
      <c r="A86" s="24" t="s">
        <v>2309</v>
      </c>
      <c r="B86" s="16" t="s">
        <v>2318</v>
      </c>
      <c r="C86" s="16" t="s">
        <v>152</v>
      </c>
      <c r="D86" s="50">
        <v>699000</v>
      </c>
    </row>
    <row r="87" spans="1:4" ht="20.25" customHeight="1" x14ac:dyDescent="0.25">
      <c r="A87" s="24" t="s">
        <v>2309</v>
      </c>
      <c r="B87" s="16" t="s">
        <v>2319</v>
      </c>
      <c r="C87" s="16" t="s">
        <v>152</v>
      </c>
      <c r="D87" s="50">
        <v>524000</v>
      </c>
    </row>
    <row r="88" spans="1:4" ht="20.25" customHeight="1" x14ac:dyDescent="0.25">
      <c r="A88" s="24" t="s">
        <v>2309</v>
      </c>
      <c r="B88" s="16" t="s">
        <v>2320</v>
      </c>
      <c r="C88" s="16" t="s">
        <v>152</v>
      </c>
      <c r="D88" s="50">
        <v>638000</v>
      </c>
    </row>
    <row r="89" spans="1:4" ht="20.25" customHeight="1" x14ac:dyDescent="0.25">
      <c r="A89" s="24" t="s">
        <v>2309</v>
      </c>
      <c r="B89" s="16" t="s">
        <v>2321</v>
      </c>
      <c r="C89" s="16" t="s">
        <v>152</v>
      </c>
      <c r="D89" s="50">
        <v>597000</v>
      </c>
    </row>
    <row r="90" spans="1:4" ht="20.25" customHeight="1" x14ac:dyDescent="0.25">
      <c r="A90" s="24" t="s">
        <v>2309</v>
      </c>
      <c r="B90" s="16" t="s">
        <v>2322</v>
      </c>
      <c r="C90" s="16" t="s">
        <v>152</v>
      </c>
      <c r="D90" s="50">
        <v>502000</v>
      </c>
    </row>
    <row r="91" spans="1:4" ht="20.25" customHeight="1" x14ac:dyDescent="0.25">
      <c r="A91" s="24" t="s">
        <v>2309</v>
      </c>
      <c r="B91" s="16" t="s">
        <v>2323</v>
      </c>
      <c r="C91" s="16" t="s">
        <v>152</v>
      </c>
      <c r="D91" s="50">
        <v>612000</v>
      </c>
    </row>
    <row r="92" spans="1:4" ht="20.25" customHeight="1" x14ac:dyDescent="0.25">
      <c r="A92" s="24" t="s">
        <v>2309</v>
      </c>
      <c r="B92" s="16" t="s">
        <v>2324</v>
      </c>
      <c r="C92" s="16" t="s">
        <v>152</v>
      </c>
      <c r="D92" s="50">
        <v>583000</v>
      </c>
    </row>
    <row r="93" spans="1:4" ht="20.25" customHeight="1" x14ac:dyDescent="0.25">
      <c r="A93" s="24" t="s">
        <v>2309</v>
      </c>
      <c r="B93" s="16" t="s">
        <v>2325</v>
      </c>
      <c r="C93" s="16" t="s">
        <v>152</v>
      </c>
      <c r="D93" s="50">
        <v>651000</v>
      </c>
    </row>
    <row r="94" spans="1:4" ht="20.25" customHeight="1" x14ac:dyDescent="0.25">
      <c r="A94" s="24" t="s">
        <v>2309</v>
      </c>
      <c r="B94" s="16" t="s">
        <v>2326</v>
      </c>
      <c r="C94" s="16" t="s">
        <v>152</v>
      </c>
      <c r="D94" s="50">
        <v>680000</v>
      </c>
    </row>
    <row r="95" spans="1:4" ht="20.25" customHeight="1" x14ac:dyDescent="0.25">
      <c r="A95" s="24" t="s">
        <v>2309</v>
      </c>
      <c r="B95" s="16" t="s">
        <v>2327</v>
      </c>
      <c r="C95" s="16" t="s">
        <v>152</v>
      </c>
      <c r="D95" s="50">
        <v>877000</v>
      </c>
    </row>
    <row r="96" spans="1:4" ht="20.25" customHeight="1" x14ac:dyDescent="0.25">
      <c r="A96" s="24" t="s">
        <v>2309</v>
      </c>
      <c r="B96" s="16" t="s">
        <v>2328</v>
      </c>
      <c r="C96" s="16" t="s">
        <v>152</v>
      </c>
      <c r="D96" s="50">
        <v>732000</v>
      </c>
    </row>
    <row r="97" spans="1:4" ht="20.25" customHeight="1" x14ac:dyDescent="0.25">
      <c r="A97" s="24" t="s">
        <v>2309</v>
      </c>
      <c r="B97" s="16" t="s">
        <v>2329</v>
      </c>
      <c r="C97" s="16" t="s">
        <v>152</v>
      </c>
      <c r="D97" s="50">
        <v>759000</v>
      </c>
    </row>
    <row r="98" spans="1:4" ht="20.25" customHeight="1" x14ac:dyDescent="0.25">
      <c r="A98" s="24" t="s">
        <v>2309</v>
      </c>
      <c r="B98" s="16" t="s">
        <v>2330</v>
      </c>
      <c r="C98" s="16" t="s">
        <v>152</v>
      </c>
      <c r="D98" s="50">
        <v>706000</v>
      </c>
    </row>
    <row r="99" spans="1:4" ht="20.25" customHeight="1" x14ac:dyDescent="0.25">
      <c r="A99" s="24" t="s">
        <v>2309</v>
      </c>
      <c r="B99" s="16" t="s">
        <v>2331</v>
      </c>
      <c r="C99" s="16" t="s">
        <v>152</v>
      </c>
      <c r="D99" s="50">
        <v>749000</v>
      </c>
    </row>
    <row r="100" spans="1:4" ht="20.25" customHeight="1" x14ac:dyDescent="0.25">
      <c r="A100" s="24" t="s">
        <v>2309</v>
      </c>
      <c r="B100" s="16" t="s">
        <v>2332</v>
      </c>
      <c r="C100" s="16" t="s">
        <v>152</v>
      </c>
      <c r="D100" s="50">
        <v>718000</v>
      </c>
    </row>
    <row r="101" spans="1:4" ht="20.25" customHeight="1" x14ac:dyDescent="0.25">
      <c r="A101" s="24" t="s">
        <v>2309</v>
      </c>
      <c r="B101" s="16" t="s">
        <v>2333</v>
      </c>
      <c r="C101" s="16" t="s">
        <v>152</v>
      </c>
      <c r="D101" s="50">
        <v>646000</v>
      </c>
    </row>
    <row r="102" spans="1:4" ht="20.25" customHeight="1" x14ac:dyDescent="0.25">
      <c r="A102" s="24" t="s">
        <v>2309</v>
      </c>
      <c r="B102" s="16" t="s">
        <v>2334</v>
      </c>
      <c r="C102" s="16" t="s">
        <v>152</v>
      </c>
      <c r="D102" s="50">
        <v>775000</v>
      </c>
    </row>
    <row r="103" spans="1:4" ht="20.25" customHeight="1" x14ac:dyDescent="0.25">
      <c r="A103" s="24" t="s">
        <v>2309</v>
      </c>
      <c r="B103" s="16" t="s">
        <v>2335</v>
      </c>
      <c r="C103" s="16" t="s">
        <v>152</v>
      </c>
      <c r="D103" s="50">
        <v>779000</v>
      </c>
    </row>
    <row r="104" spans="1:4" ht="20.25" customHeight="1" x14ac:dyDescent="0.25">
      <c r="A104" s="24" t="s">
        <v>2309</v>
      </c>
      <c r="B104" s="16" t="s">
        <v>2336</v>
      </c>
      <c r="C104" s="16" t="s">
        <v>152</v>
      </c>
      <c r="D104" s="50">
        <v>775000</v>
      </c>
    </row>
    <row r="105" spans="1:4" ht="20.25" customHeight="1" x14ac:dyDescent="0.25">
      <c r="A105" s="24" t="s">
        <v>2207</v>
      </c>
      <c r="B105" s="16" t="s">
        <v>2337</v>
      </c>
      <c r="C105" s="16" t="s">
        <v>152</v>
      </c>
      <c r="D105" s="50">
        <v>368000</v>
      </c>
    </row>
    <row r="106" spans="1:4" ht="20.25" customHeight="1" x14ac:dyDescent="0.25">
      <c r="A106" s="24" t="s">
        <v>2207</v>
      </c>
      <c r="B106" s="16" t="s">
        <v>2337</v>
      </c>
      <c r="C106" s="16" t="s">
        <v>152</v>
      </c>
      <c r="D106" s="50">
        <v>422000</v>
      </c>
    </row>
    <row r="107" spans="1:4" ht="20.25" customHeight="1" x14ac:dyDescent="0.25">
      <c r="A107" s="24" t="s">
        <v>2207</v>
      </c>
      <c r="B107" s="16" t="s">
        <v>2338</v>
      </c>
      <c r="C107" s="16" t="s">
        <v>152</v>
      </c>
      <c r="D107" s="50">
        <v>342000</v>
      </c>
    </row>
    <row r="108" spans="1:4" ht="20.25" customHeight="1" x14ac:dyDescent="0.25">
      <c r="A108" s="24" t="s">
        <v>2207</v>
      </c>
      <c r="B108" s="16" t="s">
        <v>2337</v>
      </c>
      <c r="C108" s="16" t="s">
        <v>152</v>
      </c>
      <c r="D108" s="50">
        <v>424000</v>
      </c>
    </row>
    <row r="109" spans="1:4" ht="20.25" customHeight="1" x14ac:dyDescent="0.25">
      <c r="A109" s="24" t="s">
        <v>2225</v>
      </c>
      <c r="B109" s="16" t="s">
        <v>2339</v>
      </c>
      <c r="C109" s="16" t="s">
        <v>152</v>
      </c>
      <c r="D109" s="50">
        <v>1070000</v>
      </c>
    </row>
    <row r="110" spans="1:4" ht="20.25" customHeight="1" x14ac:dyDescent="0.25">
      <c r="A110" s="24" t="s">
        <v>2290</v>
      </c>
      <c r="B110" s="16" t="s">
        <v>2340</v>
      </c>
      <c r="C110" s="16" t="s">
        <v>152</v>
      </c>
      <c r="D110" s="50">
        <v>194000</v>
      </c>
    </row>
    <row r="111" spans="1:4" ht="20.25" customHeight="1" x14ac:dyDescent="0.25">
      <c r="A111" s="24" t="s">
        <v>2290</v>
      </c>
      <c r="B111" s="16" t="s">
        <v>2341</v>
      </c>
      <c r="C111" s="16" t="s">
        <v>152</v>
      </c>
      <c r="D111" s="50">
        <v>211000</v>
      </c>
    </row>
    <row r="112" spans="1:4" ht="20.25" customHeight="1" x14ac:dyDescent="0.25">
      <c r="A112" s="24" t="s">
        <v>2228</v>
      </c>
      <c r="B112" s="16" t="s">
        <v>2342</v>
      </c>
      <c r="C112" s="51" t="s">
        <v>2343</v>
      </c>
      <c r="D112" s="50">
        <v>43400</v>
      </c>
    </row>
    <row r="113" spans="1:4" ht="20.25" customHeight="1" x14ac:dyDescent="0.25">
      <c r="A113" s="24" t="s">
        <v>2228</v>
      </c>
      <c r="B113" s="16" t="s">
        <v>2344</v>
      </c>
      <c r="C113" s="51" t="s">
        <v>2345</v>
      </c>
      <c r="D113" s="50">
        <v>329000</v>
      </c>
    </row>
    <row r="114" spans="1:4" ht="20.25" customHeight="1" x14ac:dyDescent="0.25">
      <c r="A114" s="24" t="s">
        <v>2228</v>
      </c>
      <c r="B114" s="16" t="s">
        <v>2346</v>
      </c>
      <c r="C114" s="51" t="s">
        <v>2249</v>
      </c>
      <c r="D114" s="50">
        <v>31200</v>
      </c>
    </row>
    <row r="115" spans="1:4" ht="20.25" customHeight="1" x14ac:dyDescent="0.25">
      <c r="A115" s="24" t="s">
        <v>2228</v>
      </c>
      <c r="B115" s="16" t="s">
        <v>2347</v>
      </c>
      <c r="C115" s="16" t="s">
        <v>152</v>
      </c>
      <c r="D115" s="50">
        <v>5880</v>
      </c>
    </row>
    <row r="116" spans="1:4" ht="20.25" customHeight="1" x14ac:dyDescent="0.25">
      <c r="A116" s="25" t="s">
        <v>2228</v>
      </c>
      <c r="B116" s="18" t="s">
        <v>2348</v>
      </c>
      <c r="C116" s="16" t="s">
        <v>152</v>
      </c>
      <c r="D116" s="23">
        <v>962</v>
      </c>
    </row>
  </sheetData>
  <pageMargins left="0.75" right="0.75" top="1" bottom="1" header="0.5" footer="0.5"/>
  <headerFooter>
    <oddHeader>&amp;CDTSC Test Results for Lead-Contaminated Jewelry</oddHeader>
    <oddFooter>&amp;C_x000D_&amp;1#&amp;"Calibri"&amp;10&amp;K000000 Confidential - Low</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31129-D8B4-9747-8A73-B5FEA2BAE1A3}">
  <dimension ref="A1:H38"/>
  <sheetViews>
    <sheetView workbookViewId="0">
      <selection activeCell="F9" sqref="F9"/>
    </sheetView>
  </sheetViews>
  <sheetFormatPr defaultColWidth="11.42578125" defaultRowHeight="15" x14ac:dyDescent="0.25"/>
  <cols>
    <col min="1" max="1" width="17.85546875" bestFit="1" customWidth="1"/>
    <col min="2" max="2" width="33.85546875" customWidth="1"/>
    <col min="3" max="3" width="20" bestFit="1" customWidth="1"/>
    <col min="4" max="4" width="24.42578125" customWidth="1"/>
    <col min="5" max="5" width="37.85546875" customWidth="1"/>
    <col min="6" max="6" width="28.85546875" customWidth="1"/>
    <col min="7" max="7" width="23.7109375" customWidth="1"/>
    <col min="8" max="8" width="34.140625" customWidth="1"/>
  </cols>
  <sheetData>
    <row r="1" spans="1:8" ht="39.950000000000003" customHeight="1" x14ac:dyDescent="0.25">
      <c r="A1" s="115" t="s">
        <v>118</v>
      </c>
      <c r="B1" s="116" t="s">
        <v>120</v>
      </c>
      <c r="C1" s="116" t="s">
        <v>122</v>
      </c>
      <c r="D1" s="116" t="s">
        <v>124</v>
      </c>
      <c r="E1" s="116" t="s">
        <v>126</v>
      </c>
      <c r="F1" s="117" t="s">
        <v>128</v>
      </c>
      <c r="G1" s="117" t="s">
        <v>2349</v>
      </c>
      <c r="H1" s="118" t="s">
        <v>2350</v>
      </c>
    </row>
    <row r="2" spans="1:8" ht="20.100000000000001" customHeight="1" x14ac:dyDescent="0.25">
      <c r="A2" s="119">
        <v>45112</v>
      </c>
      <c r="B2" s="120" t="s">
        <v>2351</v>
      </c>
      <c r="C2" s="120" t="s">
        <v>266</v>
      </c>
      <c r="D2" s="120" t="s">
        <v>2352</v>
      </c>
      <c r="E2" s="120" t="s">
        <v>2353</v>
      </c>
      <c r="F2" s="121" t="s">
        <v>2354</v>
      </c>
      <c r="G2" s="120" t="s">
        <v>2355</v>
      </c>
      <c r="H2" s="122" t="s">
        <v>2356</v>
      </c>
    </row>
    <row r="3" spans="1:8" ht="20.100000000000001" customHeight="1" x14ac:dyDescent="0.25">
      <c r="A3" s="123">
        <v>45112</v>
      </c>
      <c r="B3" s="93" t="s">
        <v>2351</v>
      </c>
      <c r="C3" s="93" t="s">
        <v>266</v>
      </c>
      <c r="D3" s="93" t="s">
        <v>2357</v>
      </c>
      <c r="E3" s="93" t="s">
        <v>2358</v>
      </c>
      <c r="F3" s="124" t="s">
        <v>2359</v>
      </c>
      <c r="G3" s="93" t="s">
        <v>2360</v>
      </c>
      <c r="H3" s="125" t="s">
        <v>2361</v>
      </c>
    </row>
    <row r="4" spans="1:8" ht="20.100000000000001" customHeight="1" x14ac:dyDescent="0.25">
      <c r="A4" s="119">
        <v>45112</v>
      </c>
      <c r="B4" s="120" t="s">
        <v>2351</v>
      </c>
      <c r="C4" s="120" t="s">
        <v>266</v>
      </c>
      <c r="D4" s="120" t="s">
        <v>2362</v>
      </c>
      <c r="E4" s="120" t="s">
        <v>2363</v>
      </c>
      <c r="F4" s="126" t="s">
        <v>2364</v>
      </c>
      <c r="G4" s="120" t="s">
        <v>2365</v>
      </c>
      <c r="H4" s="122" t="s">
        <v>2366</v>
      </c>
    </row>
    <row r="5" spans="1:8" ht="20.100000000000001" customHeight="1" x14ac:dyDescent="0.25">
      <c r="A5" s="123">
        <v>45068</v>
      </c>
      <c r="B5" s="93" t="s">
        <v>2351</v>
      </c>
      <c r="C5" s="93" t="s">
        <v>334</v>
      </c>
      <c r="D5" s="93" t="s">
        <v>2367</v>
      </c>
      <c r="E5" s="83" t="s">
        <v>2368</v>
      </c>
      <c r="F5" s="127" t="s">
        <v>2369</v>
      </c>
      <c r="G5" s="93" t="s">
        <v>2370</v>
      </c>
      <c r="H5" s="125" t="s">
        <v>2371</v>
      </c>
    </row>
    <row r="6" spans="1:8" ht="20.100000000000001" customHeight="1" x14ac:dyDescent="0.25">
      <c r="A6" s="119">
        <v>45068</v>
      </c>
      <c r="B6" s="120" t="s">
        <v>2351</v>
      </c>
      <c r="C6" s="120" t="s">
        <v>334</v>
      </c>
      <c r="D6" s="120" t="s">
        <v>2367</v>
      </c>
      <c r="E6" s="128" t="s">
        <v>2368</v>
      </c>
      <c r="F6" s="121" t="s">
        <v>2372</v>
      </c>
      <c r="G6" s="120" t="s">
        <v>2373</v>
      </c>
      <c r="H6" s="122" t="s">
        <v>2374</v>
      </c>
    </row>
    <row r="7" spans="1:8" ht="20.100000000000001" customHeight="1" x14ac:dyDescent="0.25">
      <c r="A7" s="123">
        <v>45068</v>
      </c>
      <c r="B7" s="93" t="s">
        <v>2375</v>
      </c>
      <c r="C7" s="93" t="s">
        <v>334</v>
      </c>
      <c r="D7" s="93" t="s">
        <v>2376</v>
      </c>
      <c r="E7" s="83" t="s">
        <v>2368</v>
      </c>
      <c r="F7" s="127" t="s">
        <v>2377</v>
      </c>
      <c r="G7" s="93" t="s">
        <v>2378</v>
      </c>
      <c r="H7" s="125" t="s">
        <v>2379</v>
      </c>
    </row>
    <row r="8" spans="1:8" ht="20.100000000000001" customHeight="1" x14ac:dyDescent="0.25">
      <c r="A8" s="119">
        <v>44691</v>
      </c>
      <c r="B8" s="120" t="s">
        <v>2380</v>
      </c>
      <c r="C8" s="120" t="s">
        <v>276</v>
      </c>
      <c r="D8" s="120" t="s">
        <v>2381</v>
      </c>
      <c r="E8" s="128" t="s">
        <v>2382</v>
      </c>
      <c r="F8" s="121" t="s">
        <v>2383</v>
      </c>
      <c r="G8" s="129">
        <v>0.26300000000000001</v>
      </c>
      <c r="H8" s="122" t="s">
        <v>2384</v>
      </c>
    </row>
    <row r="9" spans="1:8" ht="20.100000000000001" customHeight="1" x14ac:dyDescent="0.25">
      <c r="A9" s="123">
        <v>44683</v>
      </c>
      <c r="B9" s="93" t="s">
        <v>2385</v>
      </c>
      <c r="C9" s="93" t="s">
        <v>589</v>
      </c>
      <c r="D9" s="93" t="s">
        <v>2386</v>
      </c>
      <c r="E9" s="83" t="s">
        <v>2387</v>
      </c>
      <c r="F9" s="127" t="s">
        <v>2388</v>
      </c>
      <c r="G9" s="130">
        <v>0.45800000000000002</v>
      </c>
      <c r="H9" s="125" t="s">
        <v>2389</v>
      </c>
    </row>
    <row r="10" spans="1:8" ht="20.100000000000001" customHeight="1" x14ac:dyDescent="0.25">
      <c r="A10" s="119">
        <v>44683</v>
      </c>
      <c r="B10" s="120" t="s">
        <v>2351</v>
      </c>
      <c r="C10" s="120" t="s">
        <v>356</v>
      </c>
      <c r="D10" s="120" t="s">
        <v>2390</v>
      </c>
      <c r="E10" s="120" t="s">
        <v>2382</v>
      </c>
      <c r="F10" s="121" t="s">
        <v>2391</v>
      </c>
      <c r="G10" s="129">
        <v>0.29499999999999998</v>
      </c>
      <c r="H10" s="122" t="s">
        <v>2392</v>
      </c>
    </row>
    <row r="11" spans="1:8" ht="20.100000000000001" customHeight="1" x14ac:dyDescent="0.25">
      <c r="A11" s="123">
        <v>44683</v>
      </c>
      <c r="B11" s="93" t="s">
        <v>2393</v>
      </c>
      <c r="C11" s="93" t="s">
        <v>276</v>
      </c>
      <c r="D11" s="93" t="s">
        <v>2394</v>
      </c>
      <c r="E11" s="83" t="s">
        <v>2387</v>
      </c>
      <c r="F11" s="127" t="s">
        <v>2395</v>
      </c>
      <c r="G11" s="93" t="s">
        <v>2396</v>
      </c>
      <c r="H11" s="125" t="s">
        <v>2397</v>
      </c>
    </row>
    <row r="12" spans="1:8" ht="20.100000000000001" customHeight="1" x14ac:dyDescent="0.25">
      <c r="A12" s="119">
        <v>44504</v>
      </c>
      <c r="B12" s="120" t="s">
        <v>2398</v>
      </c>
      <c r="C12" s="128" t="s">
        <v>266</v>
      </c>
      <c r="D12" s="120" t="s">
        <v>2357</v>
      </c>
      <c r="E12" s="120" t="s">
        <v>2399</v>
      </c>
      <c r="F12" s="120" t="s">
        <v>2400</v>
      </c>
      <c r="G12" s="120" t="s">
        <v>2401</v>
      </c>
      <c r="H12" s="122" t="s">
        <v>2402</v>
      </c>
    </row>
    <row r="13" spans="1:8" ht="20.100000000000001" customHeight="1" x14ac:dyDescent="0.25">
      <c r="A13" s="123">
        <v>44504</v>
      </c>
      <c r="B13" s="93" t="s">
        <v>2403</v>
      </c>
      <c r="C13" s="93" t="s">
        <v>266</v>
      </c>
      <c r="D13" s="93" t="s">
        <v>2404</v>
      </c>
      <c r="E13" s="93" t="s">
        <v>2405</v>
      </c>
      <c r="F13" s="93" t="s">
        <v>2406</v>
      </c>
      <c r="G13" s="130">
        <v>1.085</v>
      </c>
      <c r="H13" s="125" t="s">
        <v>2407</v>
      </c>
    </row>
    <row r="14" spans="1:8" ht="20.100000000000001" customHeight="1" x14ac:dyDescent="0.25">
      <c r="A14" s="119">
        <v>44504</v>
      </c>
      <c r="B14" s="120" t="s">
        <v>2403</v>
      </c>
      <c r="C14" s="120" t="s">
        <v>266</v>
      </c>
      <c r="D14" s="120" t="s">
        <v>2408</v>
      </c>
      <c r="E14" s="120" t="s">
        <v>2409</v>
      </c>
      <c r="F14" s="120" t="s">
        <v>2410</v>
      </c>
      <c r="G14" s="129">
        <v>0.97299999999999998</v>
      </c>
      <c r="H14" s="122" t="s">
        <v>2411</v>
      </c>
    </row>
    <row r="15" spans="1:8" ht="20.100000000000001" customHeight="1" x14ac:dyDescent="0.25">
      <c r="A15" s="123">
        <v>44504</v>
      </c>
      <c r="B15" s="93" t="s">
        <v>2403</v>
      </c>
      <c r="C15" s="93" t="s">
        <v>266</v>
      </c>
      <c r="D15" s="93" t="s">
        <v>2357</v>
      </c>
      <c r="E15" s="93" t="s">
        <v>2412</v>
      </c>
      <c r="F15" s="127" t="s">
        <v>2413</v>
      </c>
      <c r="G15" s="93" t="s">
        <v>2414</v>
      </c>
      <c r="H15" s="125" t="s">
        <v>2415</v>
      </c>
    </row>
    <row r="16" spans="1:8" ht="20.100000000000001" customHeight="1" x14ac:dyDescent="0.25">
      <c r="A16" s="119">
        <v>44504</v>
      </c>
      <c r="B16" s="120" t="s">
        <v>2403</v>
      </c>
      <c r="C16" s="120" t="s">
        <v>266</v>
      </c>
      <c r="D16" s="120" t="s">
        <v>2357</v>
      </c>
      <c r="E16" s="120" t="s">
        <v>2416</v>
      </c>
      <c r="F16" s="121" t="s">
        <v>2417</v>
      </c>
      <c r="G16" s="120" t="s">
        <v>2418</v>
      </c>
      <c r="H16" s="122" t="s">
        <v>2419</v>
      </c>
    </row>
    <row r="17" spans="1:8" ht="20.100000000000001" customHeight="1" x14ac:dyDescent="0.25">
      <c r="A17" s="123">
        <v>44504</v>
      </c>
      <c r="B17" s="93" t="s">
        <v>2403</v>
      </c>
      <c r="C17" s="93" t="s">
        <v>266</v>
      </c>
      <c r="D17" s="93" t="s">
        <v>2357</v>
      </c>
      <c r="E17" s="93" t="s">
        <v>2420</v>
      </c>
      <c r="F17" s="127" t="s">
        <v>2421</v>
      </c>
      <c r="G17" s="93" t="s">
        <v>2422</v>
      </c>
      <c r="H17" s="125" t="s">
        <v>2423</v>
      </c>
    </row>
    <row r="18" spans="1:8" ht="20.100000000000001" customHeight="1" x14ac:dyDescent="0.25">
      <c r="A18" s="119">
        <v>44504</v>
      </c>
      <c r="B18" s="120" t="s">
        <v>2424</v>
      </c>
      <c r="C18" s="120" t="s">
        <v>2425</v>
      </c>
      <c r="D18" s="120" t="s">
        <v>2426</v>
      </c>
      <c r="E18" s="120" t="s">
        <v>2427</v>
      </c>
      <c r="F18" s="121" t="s">
        <v>2428</v>
      </c>
      <c r="G18" s="131">
        <v>0.23</v>
      </c>
      <c r="H18" s="122" t="s">
        <v>2429</v>
      </c>
    </row>
    <row r="19" spans="1:8" ht="20.100000000000001" customHeight="1" x14ac:dyDescent="0.25">
      <c r="A19" s="123">
        <v>44504</v>
      </c>
      <c r="B19" s="93" t="s">
        <v>2351</v>
      </c>
      <c r="C19" s="93" t="s">
        <v>266</v>
      </c>
      <c r="D19" s="93" t="s">
        <v>2430</v>
      </c>
      <c r="E19" s="93" t="s">
        <v>2431</v>
      </c>
      <c r="F19" s="127" t="s">
        <v>2432</v>
      </c>
      <c r="G19" s="93" t="s">
        <v>2433</v>
      </c>
      <c r="H19" s="125" t="s">
        <v>2434</v>
      </c>
    </row>
    <row r="20" spans="1:8" ht="20.100000000000001" customHeight="1" x14ac:dyDescent="0.25">
      <c r="A20" s="119">
        <v>44504</v>
      </c>
      <c r="B20" s="120" t="s">
        <v>2435</v>
      </c>
      <c r="C20" s="120" t="s">
        <v>2425</v>
      </c>
      <c r="D20" s="120" t="s">
        <v>2426</v>
      </c>
      <c r="E20" s="128" t="s">
        <v>2427</v>
      </c>
      <c r="F20" s="121" t="s">
        <v>2436</v>
      </c>
      <c r="G20" s="129">
        <v>0.188</v>
      </c>
      <c r="H20" s="122" t="s">
        <v>2422</v>
      </c>
    </row>
    <row r="21" spans="1:8" ht="20.100000000000001" customHeight="1" x14ac:dyDescent="0.25">
      <c r="A21" s="123">
        <v>44504</v>
      </c>
      <c r="B21" s="83" t="s">
        <v>2435</v>
      </c>
      <c r="C21" s="83" t="s">
        <v>2425</v>
      </c>
      <c r="D21" s="93" t="s">
        <v>2426</v>
      </c>
      <c r="E21" s="83" t="s">
        <v>2427</v>
      </c>
      <c r="F21" s="127" t="s">
        <v>2437</v>
      </c>
      <c r="G21" s="130">
        <v>0.15</v>
      </c>
      <c r="H21" s="125" t="s">
        <v>2438</v>
      </c>
    </row>
    <row r="22" spans="1:8" ht="20.100000000000001" customHeight="1" x14ac:dyDescent="0.25">
      <c r="A22" s="119">
        <v>44504</v>
      </c>
      <c r="B22" s="128" t="s">
        <v>2435</v>
      </c>
      <c r="C22" s="128" t="s">
        <v>2425</v>
      </c>
      <c r="D22" s="128" t="s">
        <v>2426</v>
      </c>
      <c r="E22" s="128" t="s">
        <v>2427</v>
      </c>
      <c r="F22" s="121" t="s">
        <v>2439</v>
      </c>
      <c r="G22" s="131">
        <v>0.15</v>
      </c>
      <c r="H22" s="122" t="s">
        <v>2440</v>
      </c>
    </row>
    <row r="23" spans="1:8" ht="20.100000000000001" customHeight="1" x14ac:dyDescent="0.25">
      <c r="A23" s="123">
        <v>44504</v>
      </c>
      <c r="B23" s="93" t="s">
        <v>2441</v>
      </c>
      <c r="C23" s="93" t="s">
        <v>266</v>
      </c>
      <c r="D23" s="93" t="s">
        <v>2442</v>
      </c>
      <c r="E23" s="93" t="s">
        <v>2416</v>
      </c>
      <c r="F23" s="127" t="s">
        <v>2443</v>
      </c>
      <c r="G23" s="93" t="s">
        <v>2444</v>
      </c>
      <c r="H23" s="125" t="s">
        <v>2445</v>
      </c>
    </row>
    <row r="24" spans="1:8" ht="20.100000000000001" customHeight="1" x14ac:dyDescent="0.25">
      <c r="A24" s="119">
        <v>44466</v>
      </c>
      <c r="B24" s="120" t="s">
        <v>2351</v>
      </c>
      <c r="C24" s="120" t="s">
        <v>266</v>
      </c>
      <c r="D24" s="120" t="s">
        <v>2446</v>
      </c>
      <c r="E24" s="120" t="s">
        <v>2431</v>
      </c>
      <c r="F24" s="120" t="s">
        <v>2447</v>
      </c>
      <c r="G24" s="120" t="s">
        <v>2448</v>
      </c>
      <c r="H24" s="122" t="s">
        <v>2449</v>
      </c>
    </row>
    <row r="25" spans="1:8" ht="20.100000000000001" customHeight="1" x14ac:dyDescent="0.25">
      <c r="A25" s="123">
        <v>44322</v>
      </c>
      <c r="B25" s="93" t="s">
        <v>2450</v>
      </c>
      <c r="C25" s="93" t="s">
        <v>334</v>
      </c>
      <c r="D25" s="93" t="s">
        <v>2376</v>
      </c>
      <c r="E25" s="83" t="s">
        <v>2368</v>
      </c>
      <c r="F25" s="93" t="s">
        <v>2451</v>
      </c>
      <c r="G25" s="93" t="s">
        <v>2452</v>
      </c>
      <c r="H25" s="125" t="s">
        <v>2453</v>
      </c>
    </row>
    <row r="26" spans="1:8" ht="20.100000000000001" customHeight="1" x14ac:dyDescent="0.25">
      <c r="A26" s="119">
        <v>44322</v>
      </c>
      <c r="B26" s="120" t="s">
        <v>2450</v>
      </c>
      <c r="C26" s="120" t="s">
        <v>334</v>
      </c>
      <c r="D26" s="120" t="s">
        <v>2376</v>
      </c>
      <c r="E26" s="128" t="s">
        <v>2368</v>
      </c>
      <c r="F26" s="120" t="s">
        <v>2454</v>
      </c>
      <c r="G26" s="120" t="s">
        <v>2455</v>
      </c>
      <c r="H26" s="122" t="s">
        <v>2456</v>
      </c>
    </row>
    <row r="27" spans="1:8" ht="20.100000000000001" customHeight="1" x14ac:dyDescent="0.25">
      <c r="A27" s="123">
        <v>44322</v>
      </c>
      <c r="B27" s="93" t="s">
        <v>2457</v>
      </c>
      <c r="C27" s="93" t="s">
        <v>334</v>
      </c>
      <c r="D27" s="93" t="s">
        <v>2376</v>
      </c>
      <c r="E27" s="83" t="s">
        <v>2368</v>
      </c>
      <c r="F27" s="93" t="s">
        <v>2458</v>
      </c>
      <c r="G27" s="93" t="s">
        <v>2459</v>
      </c>
      <c r="H27" s="125" t="s">
        <v>2460</v>
      </c>
    </row>
    <row r="28" spans="1:8" ht="20.100000000000001" customHeight="1" x14ac:dyDescent="0.25">
      <c r="A28" s="119">
        <v>43812</v>
      </c>
      <c r="B28" s="120" t="s">
        <v>2461</v>
      </c>
      <c r="C28" s="120" t="s">
        <v>148</v>
      </c>
      <c r="D28" s="120" t="s">
        <v>2462</v>
      </c>
      <c r="E28" s="120" t="s">
        <v>2368</v>
      </c>
      <c r="F28" s="120" t="s">
        <v>2463</v>
      </c>
      <c r="G28" s="120" t="s">
        <v>2464</v>
      </c>
      <c r="H28" s="122" t="s">
        <v>2465</v>
      </c>
    </row>
    <row r="29" spans="1:8" ht="20.100000000000001" customHeight="1" x14ac:dyDescent="0.25">
      <c r="A29" s="123">
        <v>43812</v>
      </c>
      <c r="B29" s="93" t="s">
        <v>2461</v>
      </c>
      <c r="C29" s="93" t="s">
        <v>266</v>
      </c>
      <c r="D29" s="93" t="s">
        <v>2466</v>
      </c>
      <c r="E29" s="93" t="s">
        <v>2387</v>
      </c>
      <c r="F29" s="93" t="s">
        <v>2467</v>
      </c>
      <c r="G29" s="132">
        <v>1.8</v>
      </c>
      <c r="H29" s="125" t="s">
        <v>2468</v>
      </c>
    </row>
    <row r="30" spans="1:8" ht="20.100000000000001" customHeight="1" x14ac:dyDescent="0.25">
      <c r="A30" s="119">
        <v>43812</v>
      </c>
      <c r="B30" s="120" t="s">
        <v>2461</v>
      </c>
      <c r="C30" s="120" t="s">
        <v>2469</v>
      </c>
      <c r="D30" s="120" t="s">
        <v>2470</v>
      </c>
      <c r="E30" s="120" t="s">
        <v>2387</v>
      </c>
      <c r="F30" s="120" t="s">
        <v>2471</v>
      </c>
      <c r="G30" s="120" t="s">
        <v>2472</v>
      </c>
      <c r="H30" s="122" t="s">
        <v>2473</v>
      </c>
    </row>
    <row r="31" spans="1:8" ht="20.100000000000001" customHeight="1" x14ac:dyDescent="0.25">
      <c r="A31" s="123">
        <v>43790</v>
      </c>
      <c r="B31" s="93" t="s">
        <v>2461</v>
      </c>
      <c r="C31" s="93" t="s">
        <v>2425</v>
      </c>
      <c r="D31" s="93" t="s">
        <v>2474</v>
      </c>
      <c r="E31" s="83" t="s">
        <v>2427</v>
      </c>
      <c r="F31" s="93" t="s">
        <v>2475</v>
      </c>
      <c r="G31" s="93" t="s">
        <v>2476</v>
      </c>
      <c r="H31" s="125" t="s">
        <v>2477</v>
      </c>
    </row>
    <row r="32" spans="1:8" ht="20.100000000000001" customHeight="1" x14ac:dyDescent="0.25">
      <c r="A32" s="119">
        <v>43790</v>
      </c>
      <c r="B32" s="120" t="s">
        <v>2461</v>
      </c>
      <c r="C32" s="120" t="s">
        <v>148</v>
      </c>
      <c r="D32" s="120" t="s">
        <v>2478</v>
      </c>
      <c r="E32" s="120" t="s">
        <v>2479</v>
      </c>
      <c r="F32" s="120" t="s">
        <v>2480</v>
      </c>
      <c r="G32" s="120" t="s">
        <v>2440</v>
      </c>
      <c r="H32" s="122" t="s">
        <v>2481</v>
      </c>
    </row>
    <row r="33" spans="1:8" ht="20.100000000000001" customHeight="1" x14ac:dyDescent="0.25">
      <c r="A33" s="133">
        <v>43777</v>
      </c>
      <c r="B33" s="83" t="s">
        <v>2461</v>
      </c>
      <c r="C33" s="93" t="s">
        <v>2425</v>
      </c>
      <c r="D33" s="83" t="s">
        <v>2474</v>
      </c>
      <c r="E33" s="83" t="s">
        <v>2427</v>
      </c>
      <c r="F33" s="83" t="s">
        <v>2482</v>
      </c>
      <c r="G33" s="93" t="s">
        <v>2483</v>
      </c>
      <c r="H33" s="125" t="s">
        <v>2484</v>
      </c>
    </row>
    <row r="34" spans="1:8" ht="20.100000000000001" customHeight="1" x14ac:dyDescent="0.25">
      <c r="A34" s="134">
        <v>43777</v>
      </c>
      <c r="B34" s="128" t="s">
        <v>2461</v>
      </c>
      <c r="C34" s="120" t="s">
        <v>276</v>
      </c>
      <c r="D34" s="128" t="s">
        <v>2485</v>
      </c>
      <c r="E34" s="128" t="s">
        <v>2427</v>
      </c>
      <c r="F34" s="120" t="s">
        <v>2486</v>
      </c>
      <c r="G34" s="129">
        <v>0.185</v>
      </c>
      <c r="H34" s="122" t="s">
        <v>2487</v>
      </c>
    </row>
    <row r="35" spans="1:8" ht="20.100000000000001" customHeight="1" x14ac:dyDescent="0.25">
      <c r="A35" s="123">
        <v>43777</v>
      </c>
      <c r="B35" s="93" t="s">
        <v>2461</v>
      </c>
      <c r="C35" s="93" t="s">
        <v>572</v>
      </c>
      <c r="D35" s="93" t="s">
        <v>2357</v>
      </c>
      <c r="E35" s="93" t="s">
        <v>2488</v>
      </c>
      <c r="F35" s="93" t="s">
        <v>2489</v>
      </c>
      <c r="G35" s="93" t="s">
        <v>2490</v>
      </c>
      <c r="H35" s="125" t="s">
        <v>2491</v>
      </c>
    </row>
    <row r="36" spans="1:8" ht="20.100000000000001" customHeight="1" x14ac:dyDescent="0.25">
      <c r="A36" s="119">
        <v>43777</v>
      </c>
      <c r="B36" s="120" t="s">
        <v>2461</v>
      </c>
      <c r="C36" s="120" t="s">
        <v>276</v>
      </c>
      <c r="D36" s="120" t="s">
        <v>2492</v>
      </c>
      <c r="E36" s="120" t="s">
        <v>2488</v>
      </c>
      <c r="F36" s="120" t="s">
        <v>2493</v>
      </c>
      <c r="G36" s="129">
        <v>0.2</v>
      </c>
      <c r="H36" s="122" t="s">
        <v>2494</v>
      </c>
    </row>
    <row r="37" spans="1:8" ht="20.100000000000001" customHeight="1" x14ac:dyDescent="0.25">
      <c r="A37" s="123">
        <v>43777</v>
      </c>
      <c r="B37" s="93" t="s">
        <v>2461</v>
      </c>
      <c r="C37" s="93" t="s">
        <v>589</v>
      </c>
      <c r="D37" s="93" t="s">
        <v>2495</v>
      </c>
      <c r="E37" s="83" t="s">
        <v>2488</v>
      </c>
      <c r="F37" s="93" t="s">
        <v>2496</v>
      </c>
      <c r="G37" s="130">
        <v>0.22500000000000001</v>
      </c>
      <c r="H37" s="125" t="s">
        <v>2497</v>
      </c>
    </row>
    <row r="38" spans="1:8" ht="20.100000000000001" customHeight="1" thickBot="1" x14ac:dyDescent="0.3">
      <c r="A38" s="135" t="s">
        <v>2498</v>
      </c>
      <c r="B38" s="136" t="s">
        <v>2499</v>
      </c>
      <c r="C38" s="137" t="s">
        <v>2500</v>
      </c>
      <c r="D38" s="136" t="s">
        <v>2501</v>
      </c>
      <c r="E38" s="137" t="s">
        <v>2368</v>
      </c>
      <c r="F38" s="136" t="s">
        <v>2502</v>
      </c>
      <c r="G38" s="138">
        <v>0.69</v>
      </c>
      <c r="H38" s="139" t="s">
        <v>2503</v>
      </c>
    </row>
  </sheetData>
  <pageMargins left="0.7" right="0.7" top="0.75" bottom="0.75" header="0.3" footer="0.3"/>
  <headerFooter>
    <oddFooter>&amp;C_x000D_&amp;1#&amp;"Calibri"&amp;10&amp;K000000 Confidential - Low</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7"/>
  <sheetViews>
    <sheetView zoomScale="80" zoomScaleNormal="80" workbookViewId="0">
      <selection activeCell="I7" sqref="I7"/>
    </sheetView>
  </sheetViews>
  <sheetFormatPr defaultColWidth="9.140625" defaultRowHeight="15" x14ac:dyDescent="0.25"/>
  <cols>
    <col min="1" max="1" width="18" customWidth="1"/>
    <col min="2" max="2" width="31" bestFit="1" customWidth="1"/>
    <col min="3" max="3" width="30.42578125" bestFit="1" customWidth="1"/>
    <col min="4" max="4" width="56.42578125" customWidth="1"/>
    <col min="5" max="5" width="39.140625" customWidth="1"/>
    <col min="6" max="6" width="50.85546875" customWidth="1"/>
    <col min="7" max="7" width="20.7109375" bestFit="1" customWidth="1"/>
    <col min="8" max="8" width="64" customWidth="1"/>
    <col min="9" max="9" width="54" customWidth="1"/>
  </cols>
  <sheetData>
    <row r="1" spans="1:14" ht="20.25" customHeight="1" x14ac:dyDescent="0.25">
      <c r="A1" s="72" t="s">
        <v>16</v>
      </c>
      <c r="B1" s="34" t="s">
        <v>18</v>
      </c>
      <c r="C1" s="34" t="s">
        <v>20</v>
      </c>
      <c r="D1" s="34" t="s">
        <v>22</v>
      </c>
      <c r="E1" s="34" t="s">
        <v>24</v>
      </c>
      <c r="F1" s="34" t="s">
        <v>26</v>
      </c>
      <c r="G1" s="73" t="s">
        <v>28</v>
      </c>
      <c r="H1" s="34" t="s">
        <v>30</v>
      </c>
      <c r="I1" s="74" t="s">
        <v>135</v>
      </c>
    </row>
    <row r="2" spans="1:14" ht="39" customHeight="1" x14ac:dyDescent="0.25">
      <c r="A2" s="170">
        <v>45726</v>
      </c>
      <c r="B2" s="163" t="s">
        <v>2505</v>
      </c>
      <c r="C2" s="163" t="s">
        <v>2504</v>
      </c>
      <c r="D2" s="163" t="s">
        <v>2509</v>
      </c>
      <c r="E2" s="164" t="s">
        <v>2542</v>
      </c>
      <c r="F2" s="163" t="s">
        <v>2533</v>
      </c>
      <c r="G2" s="163" t="s">
        <v>140</v>
      </c>
      <c r="H2" s="76" t="s">
        <v>147</v>
      </c>
      <c r="I2" s="165" t="s">
        <v>142</v>
      </c>
    </row>
    <row r="3" spans="1:14" ht="54.75" customHeight="1" x14ac:dyDescent="0.25">
      <c r="A3" s="170">
        <v>45726</v>
      </c>
      <c r="B3" s="163" t="s">
        <v>2505</v>
      </c>
      <c r="C3" s="163" t="s">
        <v>2504</v>
      </c>
      <c r="D3" s="163" t="s">
        <v>2508</v>
      </c>
      <c r="E3" s="164" t="s">
        <v>2541</v>
      </c>
      <c r="F3" s="163" t="s">
        <v>2533</v>
      </c>
      <c r="G3" s="163" t="s">
        <v>140</v>
      </c>
      <c r="H3" s="76" t="s">
        <v>147</v>
      </c>
      <c r="I3" s="165" t="s">
        <v>142</v>
      </c>
    </row>
    <row r="4" spans="1:14" ht="54" customHeight="1" x14ac:dyDescent="0.25">
      <c r="A4" s="170">
        <v>45726</v>
      </c>
      <c r="B4" s="163" t="s">
        <v>2505</v>
      </c>
      <c r="C4" s="163" t="s">
        <v>2504</v>
      </c>
      <c r="D4" s="163" t="s">
        <v>2507</v>
      </c>
      <c r="E4" s="164" t="s">
        <v>2540</v>
      </c>
      <c r="F4" s="163" t="s">
        <v>2533</v>
      </c>
      <c r="G4" s="163" t="s">
        <v>140</v>
      </c>
      <c r="H4" s="76" t="s">
        <v>147</v>
      </c>
      <c r="I4" s="165" t="s">
        <v>142</v>
      </c>
    </row>
    <row r="5" spans="1:14" ht="49.5" customHeight="1" x14ac:dyDescent="0.25">
      <c r="A5" s="170">
        <v>45726</v>
      </c>
      <c r="B5" s="163" t="s">
        <v>2505</v>
      </c>
      <c r="C5" s="163" t="s">
        <v>2504</v>
      </c>
      <c r="D5" s="163" t="s">
        <v>2506</v>
      </c>
      <c r="E5" s="164" t="s">
        <v>2539</v>
      </c>
      <c r="F5" s="163" t="s">
        <v>2533</v>
      </c>
      <c r="G5" s="163" t="s">
        <v>140</v>
      </c>
      <c r="H5" s="76" t="s">
        <v>147</v>
      </c>
      <c r="I5" s="165" t="s">
        <v>142</v>
      </c>
    </row>
    <row r="6" spans="1:14" ht="46.5" customHeight="1" x14ac:dyDescent="0.25">
      <c r="A6" s="170">
        <v>45684</v>
      </c>
      <c r="B6" s="163" t="s">
        <v>2505</v>
      </c>
      <c r="C6" s="163" t="s">
        <v>2504</v>
      </c>
      <c r="D6" s="163" t="s">
        <v>2512</v>
      </c>
      <c r="E6" s="164" t="s">
        <v>2538</v>
      </c>
      <c r="F6" s="163" t="s">
        <v>139</v>
      </c>
      <c r="G6" s="163" t="s">
        <v>140</v>
      </c>
      <c r="H6" s="76" t="s">
        <v>147</v>
      </c>
      <c r="I6" s="165" t="s">
        <v>142</v>
      </c>
    </row>
    <row r="7" spans="1:14" ht="20.25" customHeight="1" x14ac:dyDescent="0.25">
      <c r="A7" s="75">
        <v>45614</v>
      </c>
      <c r="B7" s="76" t="s">
        <v>136</v>
      </c>
      <c r="C7" s="76" t="s">
        <v>137</v>
      </c>
      <c r="D7" s="76" t="s">
        <v>138</v>
      </c>
      <c r="E7" s="71" t="s">
        <v>2543</v>
      </c>
      <c r="F7" s="76" t="s">
        <v>139</v>
      </c>
      <c r="G7" s="76" t="s">
        <v>140</v>
      </c>
      <c r="H7" s="76" t="s">
        <v>141</v>
      </c>
      <c r="I7" s="77" t="s">
        <v>142</v>
      </c>
      <c r="N7" t="str">
        <f>PROPER(M7)</f>
        <v/>
      </c>
    </row>
    <row r="8" spans="1:14" ht="39.75" customHeight="1" x14ac:dyDescent="0.25">
      <c r="A8" s="78">
        <v>45534</v>
      </c>
      <c r="B8" s="79" t="s">
        <v>143</v>
      </c>
      <c r="C8" s="79" t="s">
        <v>143</v>
      </c>
      <c r="D8" s="79" t="s">
        <v>144</v>
      </c>
      <c r="E8" s="79" t="s">
        <v>145</v>
      </c>
      <c r="F8" s="79" t="s">
        <v>146</v>
      </c>
      <c r="G8" s="76" t="s">
        <v>140</v>
      </c>
      <c r="H8" s="76" t="s">
        <v>141</v>
      </c>
      <c r="I8" s="77" t="s">
        <v>148</v>
      </c>
    </row>
    <row r="9" spans="1:14" ht="22.5" customHeight="1" x14ac:dyDescent="0.25">
      <c r="A9" s="78">
        <v>45527</v>
      </c>
      <c r="B9" s="79" t="s">
        <v>149</v>
      </c>
      <c r="C9" s="79" t="s">
        <v>150</v>
      </c>
      <c r="D9" s="79" t="s">
        <v>151</v>
      </c>
      <c r="E9" s="79" t="s">
        <v>152</v>
      </c>
      <c r="F9" s="79" t="s">
        <v>153</v>
      </c>
      <c r="G9" s="76" t="s">
        <v>140</v>
      </c>
      <c r="H9" s="76" t="s">
        <v>141</v>
      </c>
      <c r="I9" s="77" t="s">
        <v>148</v>
      </c>
    </row>
    <row r="10" spans="1:14" ht="38.25" customHeight="1" x14ac:dyDescent="0.25">
      <c r="A10" s="78">
        <v>45523</v>
      </c>
      <c r="B10" s="79" t="s">
        <v>154</v>
      </c>
      <c r="C10" s="79" t="s">
        <v>150</v>
      </c>
      <c r="D10" s="79" t="s">
        <v>151</v>
      </c>
      <c r="E10" s="76" t="s">
        <v>152</v>
      </c>
      <c r="F10" s="79" t="s">
        <v>155</v>
      </c>
      <c r="G10" s="76" t="s">
        <v>140</v>
      </c>
      <c r="H10" s="76" t="s">
        <v>141</v>
      </c>
      <c r="I10" s="77" t="s">
        <v>148</v>
      </c>
    </row>
    <row r="11" spans="1:14" ht="55.5" customHeight="1" x14ac:dyDescent="0.25">
      <c r="A11" s="78">
        <v>45517</v>
      </c>
      <c r="B11" s="79" t="s">
        <v>156</v>
      </c>
      <c r="C11" s="79" t="s">
        <v>157</v>
      </c>
      <c r="D11" s="79" t="s">
        <v>158</v>
      </c>
      <c r="E11" s="79" t="s">
        <v>159</v>
      </c>
      <c r="F11" s="79" t="s">
        <v>160</v>
      </c>
      <c r="G11" s="76" t="s">
        <v>140</v>
      </c>
      <c r="H11" s="79" t="s">
        <v>147</v>
      </c>
      <c r="I11" s="77" t="s">
        <v>148</v>
      </c>
    </row>
    <row r="12" spans="1:14" ht="53.25" customHeight="1" x14ac:dyDescent="0.25">
      <c r="A12" s="78">
        <v>45504</v>
      </c>
      <c r="B12" s="79" t="s">
        <v>161</v>
      </c>
      <c r="C12" s="79" t="s">
        <v>162</v>
      </c>
      <c r="D12" s="79" t="s">
        <v>151</v>
      </c>
      <c r="E12" s="79" t="s">
        <v>163</v>
      </c>
      <c r="F12" s="79" t="s">
        <v>139</v>
      </c>
      <c r="G12" s="76" t="s">
        <v>140</v>
      </c>
      <c r="H12" s="79" t="s">
        <v>147</v>
      </c>
      <c r="I12" s="77" t="s">
        <v>148</v>
      </c>
    </row>
    <row r="13" spans="1:14" ht="20.25" customHeight="1" x14ac:dyDescent="0.25">
      <c r="A13" s="78">
        <v>45502</v>
      </c>
      <c r="B13" s="79" t="s">
        <v>164</v>
      </c>
      <c r="C13" s="79" t="s">
        <v>165</v>
      </c>
      <c r="D13" s="79" t="s">
        <v>166</v>
      </c>
      <c r="E13" s="79" t="s">
        <v>167</v>
      </c>
      <c r="F13" s="79" t="s">
        <v>139</v>
      </c>
      <c r="G13" s="76" t="s">
        <v>140</v>
      </c>
      <c r="H13" s="79" t="s">
        <v>147</v>
      </c>
      <c r="I13" s="77" t="s">
        <v>148</v>
      </c>
    </row>
    <row r="14" spans="1:14" ht="33.75" customHeight="1" x14ac:dyDescent="0.25">
      <c r="A14" s="78">
        <v>45502</v>
      </c>
      <c r="B14" s="79" t="s">
        <v>168</v>
      </c>
      <c r="C14" s="79" t="s">
        <v>169</v>
      </c>
      <c r="D14" s="79" t="s">
        <v>138</v>
      </c>
      <c r="E14" s="76" t="s">
        <v>152</v>
      </c>
      <c r="F14" s="79" t="s">
        <v>139</v>
      </c>
      <c r="G14" s="76" t="s">
        <v>140</v>
      </c>
      <c r="H14" s="79" t="s">
        <v>147</v>
      </c>
      <c r="I14" s="77" t="s">
        <v>148</v>
      </c>
    </row>
    <row r="15" spans="1:14" ht="51" customHeight="1" x14ac:dyDescent="0.25">
      <c r="A15" s="78">
        <v>45499</v>
      </c>
      <c r="B15" s="79" t="s">
        <v>170</v>
      </c>
      <c r="C15" s="79" t="s">
        <v>171</v>
      </c>
      <c r="D15" s="79" t="s">
        <v>172</v>
      </c>
      <c r="E15" s="79" t="s">
        <v>2544</v>
      </c>
      <c r="F15" s="79" t="s">
        <v>139</v>
      </c>
      <c r="G15" s="76" t="s">
        <v>140</v>
      </c>
      <c r="H15" s="79" t="s">
        <v>147</v>
      </c>
      <c r="I15" s="77" t="s">
        <v>148</v>
      </c>
    </row>
    <row r="16" spans="1:14" ht="20.25" customHeight="1" x14ac:dyDescent="0.25">
      <c r="A16" s="78">
        <v>45359</v>
      </c>
      <c r="B16" s="79" t="s">
        <v>173</v>
      </c>
      <c r="C16" s="79" t="s">
        <v>174</v>
      </c>
      <c r="D16" s="79" t="s">
        <v>166</v>
      </c>
      <c r="E16" s="79" t="s">
        <v>2545</v>
      </c>
      <c r="F16" s="79" t="s">
        <v>139</v>
      </c>
      <c r="G16" s="76" t="s">
        <v>140</v>
      </c>
      <c r="H16" s="79" t="s">
        <v>147</v>
      </c>
      <c r="I16" s="77" t="s">
        <v>148</v>
      </c>
    </row>
    <row r="17" spans="1:9" ht="82.5" customHeight="1" x14ac:dyDescent="0.25">
      <c r="A17" s="78">
        <v>45358</v>
      </c>
      <c r="B17" s="79" t="s">
        <v>175</v>
      </c>
      <c r="C17" s="79" t="s">
        <v>176</v>
      </c>
      <c r="D17" s="79" t="s">
        <v>138</v>
      </c>
      <c r="E17" s="79" t="s">
        <v>177</v>
      </c>
      <c r="F17" s="79" t="s">
        <v>139</v>
      </c>
      <c r="G17" s="76" t="s">
        <v>140</v>
      </c>
      <c r="H17" s="79" t="s">
        <v>147</v>
      </c>
      <c r="I17" s="77" t="s">
        <v>148</v>
      </c>
    </row>
    <row r="18" spans="1:9" ht="150.75" customHeight="1" x14ac:dyDescent="0.25">
      <c r="A18" s="78">
        <v>45357</v>
      </c>
      <c r="B18" s="79" t="s">
        <v>178</v>
      </c>
      <c r="C18" s="79" t="s">
        <v>179</v>
      </c>
      <c r="D18" s="79" t="s">
        <v>180</v>
      </c>
      <c r="E18" s="79" t="s">
        <v>181</v>
      </c>
      <c r="F18" s="79" t="s">
        <v>182</v>
      </c>
      <c r="G18" s="76" t="s">
        <v>140</v>
      </c>
      <c r="H18" s="79" t="s">
        <v>147</v>
      </c>
      <c r="I18" s="77" t="s">
        <v>142</v>
      </c>
    </row>
    <row r="19" spans="1:9" ht="39.75" customHeight="1" x14ac:dyDescent="0.25">
      <c r="A19" s="78">
        <v>45357</v>
      </c>
      <c r="B19" s="79" t="s">
        <v>183</v>
      </c>
      <c r="C19" s="79" t="s">
        <v>157</v>
      </c>
      <c r="D19" s="79" t="s">
        <v>184</v>
      </c>
      <c r="E19" s="79" t="s">
        <v>185</v>
      </c>
      <c r="F19" s="79" t="s">
        <v>139</v>
      </c>
      <c r="G19" s="76" t="s">
        <v>140</v>
      </c>
      <c r="H19" s="79" t="s">
        <v>141</v>
      </c>
      <c r="I19" s="77" t="s">
        <v>148</v>
      </c>
    </row>
    <row r="20" spans="1:9" ht="58.5" customHeight="1" x14ac:dyDescent="0.25">
      <c r="A20" s="78">
        <v>45239</v>
      </c>
      <c r="B20" s="79" t="s">
        <v>186</v>
      </c>
      <c r="C20" s="79" t="s">
        <v>187</v>
      </c>
      <c r="D20" s="79" t="s">
        <v>188</v>
      </c>
      <c r="E20" s="79" t="s">
        <v>189</v>
      </c>
      <c r="F20" s="79" t="s">
        <v>190</v>
      </c>
      <c r="G20" s="76" t="s">
        <v>140</v>
      </c>
      <c r="H20" s="79" t="s">
        <v>141</v>
      </c>
      <c r="I20" s="77" t="s">
        <v>148</v>
      </c>
    </row>
    <row r="21" spans="1:9" ht="234.75" customHeight="1" x14ac:dyDescent="0.25">
      <c r="A21" s="78">
        <v>45230</v>
      </c>
      <c r="B21" s="79" t="s">
        <v>186</v>
      </c>
      <c r="C21" s="79" t="s">
        <v>191</v>
      </c>
      <c r="D21" s="79" t="s">
        <v>192</v>
      </c>
      <c r="E21" s="79" t="s">
        <v>193</v>
      </c>
      <c r="F21" s="79" t="s">
        <v>190</v>
      </c>
      <c r="G21" s="76" t="s">
        <v>140</v>
      </c>
      <c r="H21" s="79" t="s">
        <v>147</v>
      </c>
      <c r="I21" s="77" t="s">
        <v>148</v>
      </c>
    </row>
    <row r="22" spans="1:9" ht="36.75" customHeight="1" x14ac:dyDescent="0.25">
      <c r="A22" s="78">
        <v>45047</v>
      </c>
      <c r="B22" s="79" t="s">
        <v>194</v>
      </c>
      <c r="C22" s="79" t="s">
        <v>195</v>
      </c>
      <c r="D22" s="79" t="s">
        <v>196</v>
      </c>
      <c r="E22" s="76" t="s">
        <v>152</v>
      </c>
      <c r="F22" s="79" t="s">
        <v>197</v>
      </c>
      <c r="G22" s="76" t="s">
        <v>140</v>
      </c>
      <c r="H22" s="79" t="s">
        <v>141</v>
      </c>
      <c r="I22" s="77" t="s">
        <v>148</v>
      </c>
    </row>
    <row r="23" spans="1:9" ht="20.25" customHeight="1" x14ac:dyDescent="0.25">
      <c r="A23" s="78">
        <v>44980</v>
      </c>
      <c r="B23" s="79" t="s">
        <v>198</v>
      </c>
      <c r="C23" s="79" t="s">
        <v>198</v>
      </c>
      <c r="D23" s="79" t="s">
        <v>199</v>
      </c>
      <c r="E23" s="76" t="s">
        <v>152</v>
      </c>
      <c r="F23" s="79" t="s">
        <v>200</v>
      </c>
      <c r="G23" s="76" t="s">
        <v>140</v>
      </c>
      <c r="H23" s="79" t="s">
        <v>141</v>
      </c>
      <c r="I23" s="77" t="s">
        <v>148</v>
      </c>
    </row>
    <row r="24" spans="1:9" ht="42.75" customHeight="1" x14ac:dyDescent="0.25">
      <c r="A24" s="75">
        <v>44958</v>
      </c>
      <c r="B24" s="76" t="s">
        <v>201</v>
      </c>
      <c r="C24" s="76" t="s">
        <v>202</v>
      </c>
      <c r="D24" s="76" t="s">
        <v>203</v>
      </c>
      <c r="E24" s="76" t="s">
        <v>204</v>
      </c>
      <c r="F24" s="76" t="s">
        <v>205</v>
      </c>
      <c r="G24" s="76" t="s">
        <v>206</v>
      </c>
      <c r="H24" s="79" t="s">
        <v>147</v>
      </c>
      <c r="I24" s="77" t="s">
        <v>148</v>
      </c>
    </row>
    <row r="25" spans="1:9" ht="45" customHeight="1" x14ac:dyDescent="0.25">
      <c r="A25" s="78">
        <v>44616</v>
      </c>
      <c r="B25" s="79" t="s">
        <v>207</v>
      </c>
      <c r="C25" s="79" t="s">
        <v>208</v>
      </c>
      <c r="D25" s="79" t="s">
        <v>209</v>
      </c>
      <c r="E25" s="79" t="s">
        <v>210</v>
      </c>
      <c r="F25" s="79" t="s">
        <v>211</v>
      </c>
      <c r="G25" s="76" t="s">
        <v>140</v>
      </c>
      <c r="H25" s="79" t="s">
        <v>147</v>
      </c>
      <c r="I25" s="77" t="s">
        <v>148</v>
      </c>
    </row>
    <row r="26" spans="1:9" ht="57" customHeight="1" x14ac:dyDescent="0.25">
      <c r="A26" s="78">
        <v>44606</v>
      </c>
      <c r="B26" s="79" t="s">
        <v>212</v>
      </c>
      <c r="C26" s="79" t="s">
        <v>213</v>
      </c>
      <c r="D26" s="79" t="s">
        <v>214</v>
      </c>
      <c r="E26" s="79" t="s">
        <v>215</v>
      </c>
      <c r="F26" s="79" t="s">
        <v>216</v>
      </c>
      <c r="G26" s="76" t="s">
        <v>140</v>
      </c>
      <c r="H26" s="79" t="s">
        <v>141</v>
      </c>
      <c r="I26" s="77" t="s">
        <v>148</v>
      </c>
    </row>
    <row r="27" spans="1:9" ht="57.75" customHeight="1" x14ac:dyDescent="0.25">
      <c r="A27" s="78">
        <v>44602</v>
      </c>
      <c r="B27" s="79" t="s">
        <v>217</v>
      </c>
      <c r="C27" s="79" t="s">
        <v>217</v>
      </c>
      <c r="D27" s="79" t="s">
        <v>218</v>
      </c>
      <c r="E27" s="79" t="s">
        <v>219</v>
      </c>
      <c r="F27" s="79" t="s">
        <v>216</v>
      </c>
      <c r="G27" s="76" t="s">
        <v>140</v>
      </c>
      <c r="H27" s="79" t="s">
        <v>141</v>
      </c>
      <c r="I27" s="77" t="s">
        <v>142</v>
      </c>
    </row>
    <row r="28" spans="1:9" ht="41.25" customHeight="1" x14ac:dyDescent="0.25">
      <c r="A28" s="78">
        <v>44599</v>
      </c>
      <c r="B28" s="79" t="s">
        <v>220</v>
      </c>
      <c r="C28" s="79" t="s">
        <v>221</v>
      </c>
      <c r="D28" s="79" t="s">
        <v>222</v>
      </c>
      <c r="E28" s="79" t="s">
        <v>223</v>
      </c>
      <c r="F28" s="79" t="s">
        <v>224</v>
      </c>
      <c r="G28" s="76" t="s">
        <v>140</v>
      </c>
      <c r="H28" s="79" t="s">
        <v>141</v>
      </c>
      <c r="I28" s="77" t="s">
        <v>148</v>
      </c>
    </row>
    <row r="29" spans="1:9" ht="41.25" customHeight="1" x14ac:dyDescent="0.25">
      <c r="A29" s="78">
        <v>44598</v>
      </c>
      <c r="B29" s="79" t="s">
        <v>225</v>
      </c>
      <c r="C29" s="79" t="s">
        <v>226</v>
      </c>
      <c r="D29" s="79" t="s">
        <v>227</v>
      </c>
      <c r="E29" s="76" t="s">
        <v>152</v>
      </c>
      <c r="F29" s="79" t="s">
        <v>216</v>
      </c>
      <c r="G29" s="76" t="s">
        <v>140</v>
      </c>
      <c r="H29" s="79" t="s">
        <v>147</v>
      </c>
      <c r="I29" s="77" t="s">
        <v>148</v>
      </c>
    </row>
    <row r="30" spans="1:9" ht="43.5" customHeight="1" x14ac:dyDescent="0.25">
      <c r="A30" s="78">
        <v>44596</v>
      </c>
      <c r="B30" s="79" t="s">
        <v>228</v>
      </c>
      <c r="C30" s="79" t="s">
        <v>229</v>
      </c>
      <c r="D30" s="79" t="s">
        <v>230</v>
      </c>
      <c r="E30" s="79" t="s">
        <v>231</v>
      </c>
      <c r="F30" s="79" t="s">
        <v>211</v>
      </c>
      <c r="G30" s="76" t="s">
        <v>140</v>
      </c>
      <c r="H30" s="79" t="s">
        <v>147</v>
      </c>
      <c r="I30" s="77" t="s">
        <v>142</v>
      </c>
    </row>
    <row r="31" spans="1:9" ht="54.75" customHeight="1" x14ac:dyDescent="0.25">
      <c r="A31" s="78">
        <v>44596</v>
      </c>
      <c r="B31" s="79" t="s">
        <v>232</v>
      </c>
      <c r="C31" s="79" t="s">
        <v>232</v>
      </c>
      <c r="D31" s="79" t="s">
        <v>233</v>
      </c>
      <c r="E31" s="79" t="s">
        <v>234</v>
      </c>
      <c r="F31" s="79" t="s">
        <v>211</v>
      </c>
      <c r="G31" s="76" t="s">
        <v>140</v>
      </c>
      <c r="H31" s="79" t="s">
        <v>147</v>
      </c>
      <c r="I31" s="77" t="s">
        <v>142</v>
      </c>
    </row>
    <row r="32" spans="1:9" ht="259.5" customHeight="1" x14ac:dyDescent="0.25">
      <c r="A32" s="78">
        <v>44595</v>
      </c>
      <c r="B32" s="79" t="s">
        <v>235</v>
      </c>
      <c r="C32" s="79" t="s">
        <v>236</v>
      </c>
      <c r="D32" s="79" t="s">
        <v>237</v>
      </c>
      <c r="E32" s="79" t="s">
        <v>238</v>
      </c>
      <c r="F32" s="79" t="s">
        <v>211</v>
      </c>
      <c r="G32" s="76" t="s">
        <v>140</v>
      </c>
      <c r="H32" s="79" t="s">
        <v>147</v>
      </c>
      <c r="I32" s="77" t="s">
        <v>142</v>
      </c>
    </row>
    <row r="33" spans="1:9" ht="266.25" customHeight="1" x14ac:dyDescent="0.25">
      <c r="A33" s="78">
        <v>44502</v>
      </c>
      <c r="B33" s="79" t="s">
        <v>239</v>
      </c>
      <c r="C33" s="79" t="s">
        <v>240</v>
      </c>
      <c r="D33" s="79" t="s">
        <v>241</v>
      </c>
      <c r="E33" s="79" t="s">
        <v>242</v>
      </c>
      <c r="F33" s="79" t="s">
        <v>243</v>
      </c>
      <c r="G33" s="76" t="s">
        <v>140</v>
      </c>
      <c r="H33" s="79" t="s">
        <v>141</v>
      </c>
      <c r="I33" s="77" t="s">
        <v>148</v>
      </c>
    </row>
    <row r="34" spans="1:9" ht="20.25" customHeight="1" x14ac:dyDescent="0.25">
      <c r="A34" s="75">
        <v>44040</v>
      </c>
      <c r="B34" s="76" t="s">
        <v>244</v>
      </c>
      <c r="C34" s="76" t="s">
        <v>245</v>
      </c>
      <c r="D34" s="76" t="s">
        <v>246</v>
      </c>
      <c r="E34" s="76" t="s">
        <v>247</v>
      </c>
      <c r="F34" s="76" t="s">
        <v>248</v>
      </c>
      <c r="G34" s="76" t="s">
        <v>249</v>
      </c>
      <c r="H34" s="76" t="s">
        <v>141</v>
      </c>
      <c r="I34" s="77" t="s">
        <v>148</v>
      </c>
    </row>
    <row r="35" spans="1:9" ht="42.75" customHeight="1" x14ac:dyDescent="0.25">
      <c r="A35" s="78">
        <v>43588</v>
      </c>
      <c r="B35" s="79" t="s">
        <v>250</v>
      </c>
      <c r="C35" s="79" t="s">
        <v>251</v>
      </c>
      <c r="D35" s="79" t="s">
        <v>252</v>
      </c>
      <c r="E35" s="79" t="s">
        <v>253</v>
      </c>
      <c r="F35" s="79" t="s">
        <v>254</v>
      </c>
      <c r="G35" s="76" t="s">
        <v>140</v>
      </c>
      <c r="H35" s="79" t="s">
        <v>141</v>
      </c>
      <c r="I35" s="77" t="s">
        <v>148</v>
      </c>
    </row>
    <row r="36" spans="1:9" ht="23.25" customHeight="1" x14ac:dyDescent="0.25">
      <c r="A36" s="75">
        <v>43587</v>
      </c>
      <c r="B36" s="76" t="s">
        <v>255</v>
      </c>
      <c r="C36" s="76" t="s">
        <v>256</v>
      </c>
      <c r="D36" s="76" t="s">
        <v>257</v>
      </c>
      <c r="E36" s="76" t="s">
        <v>258</v>
      </c>
      <c r="F36" s="76" t="s">
        <v>259</v>
      </c>
      <c r="G36" s="76" t="s">
        <v>260</v>
      </c>
      <c r="H36" s="76" t="s">
        <v>141</v>
      </c>
      <c r="I36" s="77" t="s">
        <v>148</v>
      </c>
    </row>
    <row r="37" spans="1:9" ht="20.25" customHeight="1" x14ac:dyDescent="0.25">
      <c r="A37" s="80">
        <v>43181</v>
      </c>
      <c r="B37" s="81" t="s">
        <v>261</v>
      </c>
      <c r="C37" s="81" t="s">
        <v>261</v>
      </c>
      <c r="D37" s="81" t="s">
        <v>262</v>
      </c>
      <c r="E37" s="81" t="s">
        <v>247</v>
      </c>
      <c r="F37" s="81" t="s">
        <v>263</v>
      </c>
      <c r="G37" s="81" t="s">
        <v>249</v>
      </c>
      <c r="H37" s="82" t="s">
        <v>147</v>
      </c>
      <c r="I37" s="83" t="s">
        <v>148</v>
      </c>
    </row>
  </sheetData>
  <sortState xmlns:xlrd2="http://schemas.microsoft.com/office/spreadsheetml/2017/richdata2" ref="A8:H35">
    <sortCondition descending="1" ref="A8:A35"/>
  </sortState>
  <pageMargins left="0.25" right="0.25" top="0.75" bottom="0.75" header="0.3" footer="0.3"/>
  <pageSetup paperSize="8" orientation="landscape" r:id="rId1"/>
  <headerFooter>
    <oddHeader>&amp;C&amp;"Arial,Bold"&amp;12FDA Recalls of Lead-Contaminated Products</oddHeader>
    <oddFooter>&amp;C_x000D_&amp;1#&amp;"Calibri"&amp;10&amp;K000000 Confidential - Low</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055B0-7C91-41C5-94CE-2894DA331AD9}">
  <dimension ref="A1:F458"/>
  <sheetViews>
    <sheetView topLeftCell="A6" zoomScaleNormal="100" workbookViewId="0">
      <selection activeCell="C12" sqref="C12"/>
    </sheetView>
  </sheetViews>
  <sheetFormatPr defaultColWidth="8.85546875" defaultRowHeight="15" x14ac:dyDescent="0.25"/>
  <cols>
    <col min="1" max="1" width="26.42578125" bestFit="1" customWidth="1"/>
    <col min="2" max="2" width="25.85546875" bestFit="1" customWidth="1"/>
    <col min="3" max="3" width="83.28515625" bestFit="1" customWidth="1"/>
    <col min="4" max="4" width="103.42578125" bestFit="1" customWidth="1"/>
    <col min="5" max="5" width="105.85546875" bestFit="1" customWidth="1"/>
    <col min="6" max="6" width="29.28515625" customWidth="1"/>
    <col min="7" max="7" width="221.28515625" bestFit="1" customWidth="1"/>
  </cols>
  <sheetData>
    <row r="1" spans="1:6" ht="20.100000000000001" customHeight="1" x14ac:dyDescent="0.25">
      <c r="A1" s="142" t="s">
        <v>37</v>
      </c>
      <c r="B1" s="143" t="s">
        <v>16</v>
      </c>
      <c r="C1" s="143" t="s">
        <v>18</v>
      </c>
      <c r="D1" s="143" t="s">
        <v>22</v>
      </c>
      <c r="E1" s="143" t="s">
        <v>264</v>
      </c>
      <c r="F1" s="144" t="s">
        <v>265</v>
      </c>
    </row>
    <row r="2" spans="1:6" x14ac:dyDescent="0.25">
      <c r="A2" s="166" t="s">
        <v>292</v>
      </c>
      <c r="B2" s="169">
        <v>45735</v>
      </c>
      <c r="C2" s="163" t="s">
        <v>2524</v>
      </c>
      <c r="D2" s="163" t="s">
        <v>2523</v>
      </c>
      <c r="E2" s="163" t="s">
        <v>280</v>
      </c>
      <c r="F2" s="77" t="s">
        <v>259</v>
      </c>
    </row>
    <row r="3" spans="1:6" x14ac:dyDescent="0.25">
      <c r="A3" s="166" t="s">
        <v>292</v>
      </c>
      <c r="B3" s="169">
        <v>45735</v>
      </c>
      <c r="C3" s="163" t="s">
        <v>2524</v>
      </c>
      <c r="D3" s="163" t="s">
        <v>2523</v>
      </c>
      <c r="E3" s="163" t="s">
        <v>365</v>
      </c>
      <c r="F3" s="77" t="s">
        <v>259</v>
      </c>
    </row>
    <row r="4" spans="1:6" x14ac:dyDescent="0.25">
      <c r="A4" s="166" t="s">
        <v>311</v>
      </c>
      <c r="B4" s="169">
        <v>45730</v>
      </c>
      <c r="C4" s="163" t="s">
        <v>2525</v>
      </c>
      <c r="D4" s="163" t="s">
        <v>2521</v>
      </c>
      <c r="E4" s="163" t="s">
        <v>2522</v>
      </c>
      <c r="F4" s="77" t="s">
        <v>259</v>
      </c>
    </row>
    <row r="5" spans="1:6" x14ac:dyDescent="0.25">
      <c r="A5" s="86" t="s">
        <v>266</v>
      </c>
      <c r="B5" s="169">
        <v>45727</v>
      </c>
      <c r="C5" s="163" t="s">
        <v>2518</v>
      </c>
      <c r="D5" s="163" t="s">
        <v>2528</v>
      </c>
      <c r="E5" s="163" t="s">
        <v>2520</v>
      </c>
      <c r="F5" s="77" t="s">
        <v>259</v>
      </c>
    </row>
    <row r="6" spans="1:6" x14ac:dyDescent="0.25">
      <c r="A6" s="86" t="s">
        <v>266</v>
      </c>
      <c r="B6" s="169">
        <v>45727</v>
      </c>
      <c r="C6" s="163" t="s">
        <v>2518</v>
      </c>
      <c r="D6" s="163" t="s">
        <v>2528</v>
      </c>
      <c r="E6" s="163" t="s">
        <v>305</v>
      </c>
      <c r="F6" s="77" t="s">
        <v>259</v>
      </c>
    </row>
    <row r="7" spans="1:6" ht="20.100000000000001" customHeight="1" x14ac:dyDescent="0.25">
      <c r="A7" s="86" t="s">
        <v>266</v>
      </c>
      <c r="B7" s="169">
        <v>45727</v>
      </c>
      <c r="C7" s="163" t="s">
        <v>2518</v>
      </c>
      <c r="D7" s="163" t="s">
        <v>2528</v>
      </c>
      <c r="E7" s="163" t="s">
        <v>2519</v>
      </c>
      <c r="F7" s="77" t="s">
        <v>259</v>
      </c>
    </row>
    <row r="8" spans="1:6" ht="20.100000000000001" customHeight="1" x14ac:dyDescent="0.25">
      <c r="A8" s="166" t="s">
        <v>531</v>
      </c>
      <c r="B8" s="169">
        <v>45712</v>
      </c>
      <c r="C8" s="163" t="s">
        <v>2517</v>
      </c>
      <c r="D8" s="163" t="s">
        <v>166</v>
      </c>
      <c r="E8" s="163" t="s">
        <v>269</v>
      </c>
      <c r="F8" s="77" t="s">
        <v>259</v>
      </c>
    </row>
    <row r="9" spans="1:6" ht="20.100000000000001" customHeight="1" x14ac:dyDescent="0.25">
      <c r="A9" s="166" t="s">
        <v>2516</v>
      </c>
      <c r="B9" s="169">
        <v>45709</v>
      </c>
      <c r="C9" s="163" t="s">
        <v>2513</v>
      </c>
      <c r="D9" s="163" t="s">
        <v>2514</v>
      </c>
      <c r="E9" s="163" t="s">
        <v>2515</v>
      </c>
      <c r="F9" s="77" t="s">
        <v>259</v>
      </c>
    </row>
    <row r="10" spans="1:6" ht="20.100000000000001" customHeight="1" x14ac:dyDescent="0.25">
      <c r="A10" s="166" t="s">
        <v>2516</v>
      </c>
      <c r="B10" s="169">
        <v>45709</v>
      </c>
      <c r="C10" s="163" t="s">
        <v>2526</v>
      </c>
      <c r="D10" s="163" t="s">
        <v>2514</v>
      </c>
      <c r="E10" s="163" t="s">
        <v>2515</v>
      </c>
      <c r="F10" s="77" t="s">
        <v>259</v>
      </c>
    </row>
    <row r="11" spans="1:6" ht="20.100000000000001" customHeight="1" x14ac:dyDescent="0.25">
      <c r="A11" s="86" t="s">
        <v>281</v>
      </c>
      <c r="B11" s="87">
        <v>45706</v>
      </c>
      <c r="C11" s="76" t="s">
        <v>282</v>
      </c>
      <c r="D11" s="76" t="s">
        <v>329</v>
      </c>
      <c r="E11" s="76" t="s">
        <v>2536</v>
      </c>
      <c r="F11" s="77" t="s">
        <v>259</v>
      </c>
    </row>
    <row r="12" spans="1:6" ht="20.100000000000001" customHeight="1" x14ac:dyDescent="0.25">
      <c r="A12" s="86" t="s">
        <v>281</v>
      </c>
      <c r="B12" s="87">
        <v>45706</v>
      </c>
      <c r="C12" s="76" t="s">
        <v>282</v>
      </c>
      <c r="D12" s="76" t="s">
        <v>329</v>
      </c>
      <c r="E12" s="76" t="s">
        <v>2537</v>
      </c>
      <c r="F12" s="77" t="s">
        <v>259</v>
      </c>
    </row>
    <row r="13" spans="1:6" ht="20.100000000000001" customHeight="1" x14ac:dyDescent="0.25">
      <c r="A13" s="86" t="s">
        <v>311</v>
      </c>
      <c r="B13" s="87">
        <v>45688</v>
      </c>
      <c r="C13" s="76" t="s">
        <v>312</v>
      </c>
      <c r="D13" s="76" t="s">
        <v>2534</v>
      </c>
      <c r="E13" s="76" t="s">
        <v>314</v>
      </c>
      <c r="F13" s="77" t="s">
        <v>259</v>
      </c>
    </row>
    <row r="14" spans="1:6" ht="20.100000000000001" customHeight="1" x14ac:dyDescent="0.25">
      <c r="A14" s="86" t="s">
        <v>311</v>
      </c>
      <c r="B14" s="87">
        <v>45687</v>
      </c>
      <c r="C14" s="76" t="s">
        <v>312</v>
      </c>
      <c r="D14" s="163" t="s">
        <v>2535</v>
      </c>
      <c r="E14" s="76" t="s">
        <v>314</v>
      </c>
      <c r="F14" s="77" t="s">
        <v>259</v>
      </c>
    </row>
    <row r="15" spans="1:6" ht="20.100000000000001" customHeight="1" x14ac:dyDescent="0.25">
      <c r="A15" s="86" t="s">
        <v>266</v>
      </c>
      <c r="B15" s="87">
        <v>45635</v>
      </c>
      <c r="C15" s="87" t="s">
        <v>267</v>
      </c>
      <c r="D15" s="76" t="s">
        <v>144</v>
      </c>
      <c r="E15" s="76" t="s">
        <v>268</v>
      </c>
      <c r="F15" s="77" t="s">
        <v>259</v>
      </c>
    </row>
    <row r="16" spans="1:6" ht="20.100000000000001" customHeight="1" x14ac:dyDescent="0.25">
      <c r="A16" s="86" t="s">
        <v>266</v>
      </c>
      <c r="B16" s="87">
        <v>45635</v>
      </c>
      <c r="C16" s="87" t="s">
        <v>267</v>
      </c>
      <c r="D16" s="76" t="s">
        <v>144</v>
      </c>
      <c r="E16" s="76" t="s">
        <v>269</v>
      </c>
      <c r="F16" s="77" t="s">
        <v>259</v>
      </c>
    </row>
    <row r="17" spans="1:6" ht="20.100000000000001" customHeight="1" x14ac:dyDescent="0.25">
      <c r="A17" s="86" t="s">
        <v>266</v>
      </c>
      <c r="B17" s="87">
        <v>45601</v>
      </c>
      <c r="C17" s="87" t="str">
        <f>PROPER("VAHDAM TEAS PVT LT")</f>
        <v>Vahdam Teas Pvt Lt</v>
      </c>
      <c r="D17" s="76" t="s">
        <v>138</v>
      </c>
      <c r="E17" s="76" t="s">
        <v>269</v>
      </c>
      <c r="F17" s="77" t="s">
        <v>259</v>
      </c>
    </row>
    <row r="18" spans="1:6" ht="20.100000000000001" customHeight="1" x14ac:dyDescent="0.25">
      <c r="A18" s="86" t="s">
        <v>266</v>
      </c>
      <c r="B18" s="87">
        <v>45601</v>
      </c>
      <c r="C18" s="87" t="str">
        <f>PROPER("VAHDAM TEAS PVT LT")</f>
        <v>Vahdam Teas Pvt Lt</v>
      </c>
      <c r="D18" s="76" t="s">
        <v>138</v>
      </c>
      <c r="E18" s="76" t="s">
        <v>270</v>
      </c>
      <c r="F18" s="77" t="s">
        <v>259</v>
      </c>
    </row>
    <row r="19" spans="1:6" ht="20.100000000000001" customHeight="1" x14ac:dyDescent="0.25">
      <c r="A19" s="86" t="s">
        <v>266</v>
      </c>
      <c r="B19" s="87">
        <v>45594</v>
      </c>
      <c r="C19" s="87" t="str">
        <f>PROPER("HONEST FOOD EXPORT")</f>
        <v>Honest Food Export</v>
      </c>
      <c r="D19" s="76" t="s">
        <v>271</v>
      </c>
      <c r="E19" s="76" t="s">
        <v>272</v>
      </c>
      <c r="F19" s="77" t="s">
        <v>259</v>
      </c>
    </row>
    <row r="20" spans="1:6" ht="20.100000000000001" customHeight="1" x14ac:dyDescent="0.25">
      <c r="A20" s="86" t="s">
        <v>266</v>
      </c>
      <c r="B20" s="87">
        <v>45594</v>
      </c>
      <c r="C20" s="87" t="str">
        <f t="shared" ref="C20:C24" si="0">PROPER("HONEST FOOD EXPORT")</f>
        <v>Honest Food Export</v>
      </c>
      <c r="D20" s="76" t="s">
        <v>273</v>
      </c>
      <c r="E20" s="76" t="s">
        <v>272</v>
      </c>
      <c r="F20" s="77" t="s">
        <v>259</v>
      </c>
    </row>
    <row r="21" spans="1:6" ht="20.100000000000001" customHeight="1" x14ac:dyDescent="0.25">
      <c r="A21" s="86" t="s">
        <v>266</v>
      </c>
      <c r="B21" s="87">
        <v>45594</v>
      </c>
      <c r="C21" s="87" t="str">
        <f t="shared" si="0"/>
        <v>Honest Food Export</v>
      </c>
      <c r="D21" s="76" t="s">
        <v>273</v>
      </c>
      <c r="E21" s="76" t="s">
        <v>274</v>
      </c>
      <c r="F21" s="77" t="s">
        <v>259</v>
      </c>
    </row>
    <row r="22" spans="1:6" ht="20.100000000000001" customHeight="1" x14ac:dyDescent="0.25">
      <c r="A22" s="86" t="s">
        <v>266</v>
      </c>
      <c r="B22" s="87">
        <v>45594</v>
      </c>
      <c r="C22" s="87" t="str">
        <f t="shared" si="0"/>
        <v>Honest Food Export</v>
      </c>
      <c r="D22" s="76" t="s">
        <v>271</v>
      </c>
      <c r="E22" s="76" t="s">
        <v>274</v>
      </c>
      <c r="F22" s="77" t="s">
        <v>259</v>
      </c>
    </row>
    <row r="23" spans="1:6" ht="20.100000000000001" customHeight="1" x14ac:dyDescent="0.25">
      <c r="A23" s="86" t="s">
        <v>266</v>
      </c>
      <c r="B23" s="87">
        <v>45594</v>
      </c>
      <c r="C23" s="87" t="str">
        <f t="shared" si="0"/>
        <v>Honest Food Export</v>
      </c>
      <c r="D23" s="76" t="s">
        <v>273</v>
      </c>
      <c r="E23" s="76" t="s">
        <v>275</v>
      </c>
      <c r="F23" s="77" t="s">
        <v>259</v>
      </c>
    </row>
    <row r="24" spans="1:6" ht="20.100000000000001" customHeight="1" x14ac:dyDescent="0.25">
      <c r="A24" s="86" t="s">
        <v>266</v>
      </c>
      <c r="B24" s="87">
        <v>45594</v>
      </c>
      <c r="C24" s="87" t="str">
        <f t="shared" si="0"/>
        <v>Honest Food Export</v>
      </c>
      <c r="D24" s="76" t="s">
        <v>271</v>
      </c>
      <c r="E24" s="76" t="s">
        <v>275</v>
      </c>
      <c r="F24" s="77" t="s">
        <v>259</v>
      </c>
    </row>
    <row r="25" spans="1:6" ht="20.100000000000001" customHeight="1" x14ac:dyDescent="0.25">
      <c r="A25" s="86" t="s">
        <v>276</v>
      </c>
      <c r="B25" s="87">
        <v>45575</v>
      </c>
      <c r="C25" s="87" t="s">
        <v>277</v>
      </c>
      <c r="D25" s="76" t="s">
        <v>278</v>
      </c>
      <c r="E25" s="76" t="s">
        <v>279</v>
      </c>
      <c r="F25" s="77" t="s">
        <v>259</v>
      </c>
    </row>
    <row r="26" spans="1:6" ht="20.100000000000001" customHeight="1" x14ac:dyDescent="0.25">
      <c r="A26" s="86" t="s">
        <v>276</v>
      </c>
      <c r="B26" s="87">
        <v>45575</v>
      </c>
      <c r="C26" s="87" t="s">
        <v>277</v>
      </c>
      <c r="D26" s="76" t="s">
        <v>278</v>
      </c>
      <c r="E26" s="76" t="s">
        <v>280</v>
      </c>
      <c r="F26" s="77" t="s">
        <v>259</v>
      </c>
    </row>
    <row r="27" spans="1:6" ht="20.100000000000001" customHeight="1" x14ac:dyDescent="0.25">
      <c r="A27" s="86" t="s">
        <v>281</v>
      </c>
      <c r="B27" s="87">
        <v>45527</v>
      </c>
      <c r="C27" s="76" t="s">
        <v>282</v>
      </c>
      <c r="D27" s="76" t="s">
        <v>283</v>
      </c>
      <c r="E27" s="76" t="s">
        <v>284</v>
      </c>
      <c r="F27" s="77" t="s">
        <v>285</v>
      </c>
    </row>
    <row r="28" spans="1:6" ht="20.100000000000001" customHeight="1" x14ac:dyDescent="0.25">
      <c r="A28" s="86" t="s">
        <v>266</v>
      </c>
      <c r="B28" s="87">
        <v>45513</v>
      </c>
      <c r="C28" s="76" t="s">
        <v>286</v>
      </c>
      <c r="D28" s="76" t="s">
        <v>287</v>
      </c>
      <c r="E28" s="76" t="s">
        <v>288</v>
      </c>
      <c r="F28" s="77" t="s">
        <v>259</v>
      </c>
    </row>
    <row r="29" spans="1:6" ht="20.100000000000001" customHeight="1" x14ac:dyDescent="0.25">
      <c r="A29" s="86" t="s">
        <v>281</v>
      </c>
      <c r="B29" s="87">
        <v>45504</v>
      </c>
      <c r="C29" s="76" t="s">
        <v>289</v>
      </c>
      <c r="D29" s="76" t="s">
        <v>290</v>
      </c>
      <c r="E29" s="76" t="s">
        <v>291</v>
      </c>
      <c r="F29" s="77" t="s">
        <v>259</v>
      </c>
    </row>
    <row r="30" spans="1:6" ht="20.100000000000001" customHeight="1" x14ac:dyDescent="0.25">
      <c r="A30" s="86" t="s">
        <v>292</v>
      </c>
      <c r="B30" s="87">
        <v>45481</v>
      </c>
      <c r="C30" s="76" t="s">
        <v>293</v>
      </c>
      <c r="D30" s="76" t="s">
        <v>294</v>
      </c>
      <c r="E30" s="76" t="s">
        <v>295</v>
      </c>
      <c r="F30" s="77" t="s">
        <v>296</v>
      </c>
    </row>
    <row r="31" spans="1:6" ht="20.100000000000001" customHeight="1" x14ac:dyDescent="0.25">
      <c r="A31" s="86" t="s">
        <v>292</v>
      </c>
      <c r="B31" s="87">
        <v>45481</v>
      </c>
      <c r="C31" s="76" t="s">
        <v>293</v>
      </c>
      <c r="D31" s="76" t="s">
        <v>294</v>
      </c>
      <c r="E31" s="76" t="s">
        <v>269</v>
      </c>
      <c r="F31" s="77" t="s">
        <v>296</v>
      </c>
    </row>
    <row r="32" spans="1:6" ht="20.100000000000001" customHeight="1" x14ac:dyDescent="0.25">
      <c r="A32" s="86" t="s">
        <v>276</v>
      </c>
      <c r="B32" s="87">
        <v>45478</v>
      </c>
      <c r="C32" s="76" t="s">
        <v>297</v>
      </c>
      <c r="D32" s="76" t="s">
        <v>298</v>
      </c>
      <c r="E32" s="76" t="s">
        <v>299</v>
      </c>
      <c r="F32" s="77" t="s">
        <v>259</v>
      </c>
    </row>
    <row r="33" spans="1:6" ht="20.100000000000001" customHeight="1" x14ac:dyDescent="0.25">
      <c r="A33" s="86" t="s">
        <v>276</v>
      </c>
      <c r="B33" s="87">
        <v>45478</v>
      </c>
      <c r="C33" s="76" t="s">
        <v>297</v>
      </c>
      <c r="D33" s="76" t="s">
        <v>298</v>
      </c>
      <c r="E33" s="76" t="s">
        <v>300</v>
      </c>
      <c r="F33" s="77" t="s">
        <v>259</v>
      </c>
    </row>
    <row r="34" spans="1:6" ht="20.100000000000001" customHeight="1" x14ac:dyDescent="0.25">
      <c r="A34" s="86" t="s">
        <v>276</v>
      </c>
      <c r="B34" s="87">
        <v>45478</v>
      </c>
      <c r="C34" s="76" t="s">
        <v>301</v>
      </c>
      <c r="D34" s="76" t="s">
        <v>298</v>
      </c>
      <c r="E34" s="76" t="s">
        <v>299</v>
      </c>
      <c r="F34" s="77" t="s">
        <v>259</v>
      </c>
    </row>
    <row r="35" spans="1:6" ht="20.100000000000001" customHeight="1" x14ac:dyDescent="0.25">
      <c r="A35" s="86" t="s">
        <v>276</v>
      </c>
      <c r="B35" s="87">
        <v>45478</v>
      </c>
      <c r="C35" s="76" t="s">
        <v>301</v>
      </c>
      <c r="D35" s="76" t="s">
        <v>298</v>
      </c>
      <c r="E35" s="76" t="s">
        <v>300</v>
      </c>
      <c r="F35" s="77" t="s">
        <v>259</v>
      </c>
    </row>
    <row r="36" spans="1:6" ht="20.100000000000001" customHeight="1" x14ac:dyDescent="0.25">
      <c r="A36" s="86" t="s">
        <v>276</v>
      </c>
      <c r="B36" s="87">
        <v>45467</v>
      </c>
      <c r="C36" s="76" t="s">
        <v>302</v>
      </c>
      <c r="D36" s="76" t="s">
        <v>303</v>
      </c>
      <c r="E36" s="76" t="s">
        <v>304</v>
      </c>
      <c r="F36" s="77" t="s">
        <v>259</v>
      </c>
    </row>
    <row r="37" spans="1:6" ht="20.100000000000001" customHeight="1" x14ac:dyDescent="0.25">
      <c r="A37" s="86" t="s">
        <v>276</v>
      </c>
      <c r="B37" s="87">
        <v>45467</v>
      </c>
      <c r="C37" s="76" t="s">
        <v>302</v>
      </c>
      <c r="D37" s="76" t="s">
        <v>303</v>
      </c>
      <c r="E37" s="76" t="s">
        <v>305</v>
      </c>
      <c r="F37" s="77" t="s">
        <v>259</v>
      </c>
    </row>
    <row r="38" spans="1:6" ht="20.100000000000001" customHeight="1" x14ac:dyDescent="0.25">
      <c r="A38" s="86" t="s">
        <v>266</v>
      </c>
      <c r="B38" s="87">
        <v>45460</v>
      </c>
      <c r="C38" s="76" t="s">
        <v>306</v>
      </c>
      <c r="D38" s="76" t="s">
        <v>294</v>
      </c>
      <c r="E38" s="76" t="s">
        <v>268</v>
      </c>
      <c r="F38" s="77" t="s">
        <v>259</v>
      </c>
    </row>
    <row r="39" spans="1:6" ht="20.100000000000001" customHeight="1" x14ac:dyDescent="0.25">
      <c r="A39" s="86" t="s">
        <v>266</v>
      </c>
      <c r="B39" s="87">
        <v>45460</v>
      </c>
      <c r="C39" s="76" t="s">
        <v>306</v>
      </c>
      <c r="D39" s="76" t="s">
        <v>294</v>
      </c>
      <c r="E39" s="76" t="s">
        <v>269</v>
      </c>
      <c r="F39" s="77" t="s">
        <v>259</v>
      </c>
    </row>
    <row r="40" spans="1:6" ht="20.100000000000001" customHeight="1" x14ac:dyDescent="0.25">
      <c r="A40" s="86" t="s">
        <v>307</v>
      </c>
      <c r="B40" s="87">
        <v>45446</v>
      </c>
      <c r="C40" s="76" t="s">
        <v>308</v>
      </c>
      <c r="D40" s="76" t="s">
        <v>166</v>
      </c>
      <c r="E40" s="76" t="s">
        <v>269</v>
      </c>
      <c r="F40" s="77" t="s">
        <v>259</v>
      </c>
    </row>
    <row r="41" spans="1:6" ht="20.100000000000001" customHeight="1" x14ac:dyDescent="0.25">
      <c r="A41" s="86" t="s">
        <v>292</v>
      </c>
      <c r="B41" s="87">
        <v>45415</v>
      </c>
      <c r="C41" s="76" t="s">
        <v>309</v>
      </c>
      <c r="D41" s="76" t="s">
        <v>166</v>
      </c>
      <c r="E41" s="76" t="s">
        <v>269</v>
      </c>
      <c r="F41" s="77" t="s">
        <v>259</v>
      </c>
    </row>
    <row r="42" spans="1:6" ht="20.100000000000001" customHeight="1" x14ac:dyDescent="0.25">
      <c r="A42" s="86" t="s">
        <v>292</v>
      </c>
      <c r="B42" s="87">
        <v>45414</v>
      </c>
      <c r="C42" s="76" t="s">
        <v>310</v>
      </c>
      <c r="D42" s="76" t="s">
        <v>166</v>
      </c>
      <c r="E42" s="76" t="s">
        <v>269</v>
      </c>
      <c r="F42" s="77" t="s">
        <v>259</v>
      </c>
    </row>
    <row r="43" spans="1:6" ht="20.100000000000001" customHeight="1" x14ac:dyDescent="0.25">
      <c r="A43" s="86" t="s">
        <v>311</v>
      </c>
      <c r="B43" s="87">
        <v>45406</v>
      </c>
      <c r="C43" s="76" t="s">
        <v>312</v>
      </c>
      <c r="D43" s="76" t="s">
        <v>313</v>
      </c>
      <c r="E43" s="76" t="s">
        <v>314</v>
      </c>
      <c r="F43" s="77" t="s">
        <v>259</v>
      </c>
    </row>
    <row r="44" spans="1:6" ht="20.100000000000001" customHeight="1" x14ac:dyDescent="0.25">
      <c r="A44" s="86" t="s">
        <v>281</v>
      </c>
      <c r="B44" s="87">
        <v>45323</v>
      </c>
      <c r="C44" s="76" t="s">
        <v>315</v>
      </c>
      <c r="D44" s="76" t="s">
        <v>283</v>
      </c>
      <c r="E44" s="76" t="s">
        <v>284</v>
      </c>
      <c r="F44" s="77" t="s">
        <v>316</v>
      </c>
    </row>
    <row r="45" spans="1:6" ht="20.100000000000001" customHeight="1" x14ac:dyDescent="0.25">
      <c r="A45" s="86" t="s">
        <v>281</v>
      </c>
      <c r="B45" s="87">
        <v>45323</v>
      </c>
      <c r="C45" s="76" t="s">
        <v>315</v>
      </c>
      <c r="D45" s="76" t="s">
        <v>317</v>
      </c>
      <c r="E45" s="76" t="s">
        <v>318</v>
      </c>
      <c r="F45" s="77" t="s">
        <v>259</v>
      </c>
    </row>
    <row r="46" spans="1:6" ht="20.100000000000001" customHeight="1" x14ac:dyDescent="0.25">
      <c r="A46" s="86" t="s">
        <v>281</v>
      </c>
      <c r="B46" s="87">
        <v>45323</v>
      </c>
      <c r="C46" s="76" t="s">
        <v>315</v>
      </c>
      <c r="D46" s="76" t="s">
        <v>317</v>
      </c>
      <c r="E46" s="76" t="s">
        <v>319</v>
      </c>
      <c r="F46" s="77" t="s">
        <v>259</v>
      </c>
    </row>
    <row r="47" spans="1:6" ht="20.100000000000001" customHeight="1" x14ac:dyDescent="0.25">
      <c r="A47" s="86" t="s">
        <v>307</v>
      </c>
      <c r="B47" s="87">
        <v>45236</v>
      </c>
      <c r="C47" s="76" t="s">
        <v>320</v>
      </c>
      <c r="D47" s="76" t="s">
        <v>321</v>
      </c>
      <c r="E47" s="76" t="s">
        <v>322</v>
      </c>
      <c r="F47" s="77" t="s">
        <v>259</v>
      </c>
    </row>
    <row r="48" spans="1:6" ht="20.100000000000001" customHeight="1" x14ac:dyDescent="0.25">
      <c r="A48" s="86" t="s">
        <v>323</v>
      </c>
      <c r="B48" s="87">
        <v>45142</v>
      </c>
      <c r="C48" s="76" t="s">
        <v>324</v>
      </c>
      <c r="D48" s="76" t="s">
        <v>325</v>
      </c>
      <c r="E48" s="76" t="s">
        <v>326</v>
      </c>
      <c r="F48" s="77" t="s">
        <v>259</v>
      </c>
    </row>
    <row r="49" spans="1:6" ht="20.100000000000001" customHeight="1" x14ac:dyDescent="0.25">
      <c r="A49" s="86" t="s">
        <v>323</v>
      </c>
      <c r="B49" s="87">
        <v>45142</v>
      </c>
      <c r="C49" s="76" t="s">
        <v>324</v>
      </c>
      <c r="D49" s="76" t="s">
        <v>325</v>
      </c>
      <c r="E49" s="76" t="s">
        <v>327</v>
      </c>
      <c r="F49" s="77" t="s">
        <v>259</v>
      </c>
    </row>
    <row r="50" spans="1:6" ht="20.100000000000001" customHeight="1" x14ac:dyDescent="0.25">
      <c r="A50" s="86" t="s">
        <v>323</v>
      </c>
      <c r="B50" s="87">
        <v>45142</v>
      </c>
      <c r="C50" s="76" t="s">
        <v>324</v>
      </c>
      <c r="D50" s="76" t="s">
        <v>325</v>
      </c>
      <c r="E50" s="76" t="s">
        <v>305</v>
      </c>
      <c r="F50" s="77" t="s">
        <v>259</v>
      </c>
    </row>
    <row r="51" spans="1:6" ht="20.100000000000001" customHeight="1" x14ac:dyDescent="0.25">
      <c r="A51" s="86" t="s">
        <v>281</v>
      </c>
      <c r="B51" s="87">
        <v>45114</v>
      </c>
      <c r="C51" s="76" t="s">
        <v>328</v>
      </c>
      <c r="D51" s="76" t="s">
        <v>329</v>
      </c>
      <c r="E51" s="76" t="s">
        <v>319</v>
      </c>
      <c r="F51" s="77" t="s">
        <v>259</v>
      </c>
    </row>
    <row r="52" spans="1:6" ht="20.100000000000001" customHeight="1" x14ac:dyDescent="0.25">
      <c r="A52" s="86" t="s">
        <v>276</v>
      </c>
      <c r="B52" s="87">
        <v>45085</v>
      </c>
      <c r="C52" s="76" t="s">
        <v>330</v>
      </c>
      <c r="D52" s="76" t="s">
        <v>331</v>
      </c>
      <c r="E52" s="76" t="s">
        <v>332</v>
      </c>
      <c r="F52" s="77" t="s">
        <v>259</v>
      </c>
    </row>
    <row r="53" spans="1:6" ht="20.100000000000001" customHeight="1" x14ac:dyDescent="0.25">
      <c r="A53" s="86" t="s">
        <v>276</v>
      </c>
      <c r="B53" s="87">
        <v>45085</v>
      </c>
      <c r="C53" s="76" t="s">
        <v>330</v>
      </c>
      <c r="D53" s="76" t="s">
        <v>331</v>
      </c>
      <c r="E53" s="76" t="s">
        <v>333</v>
      </c>
      <c r="F53" s="77" t="s">
        <v>259</v>
      </c>
    </row>
    <row r="54" spans="1:6" ht="20.100000000000001" customHeight="1" x14ac:dyDescent="0.25">
      <c r="A54" s="86" t="s">
        <v>334</v>
      </c>
      <c r="B54" s="87">
        <v>45015</v>
      </c>
      <c r="C54" s="76" t="s">
        <v>335</v>
      </c>
      <c r="D54" s="76" t="s">
        <v>336</v>
      </c>
      <c r="E54" s="76" t="s">
        <v>337</v>
      </c>
      <c r="F54" s="77" t="s">
        <v>259</v>
      </c>
    </row>
    <row r="55" spans="1:6" ht="20.100000000000001" customHeight="1" x14ac:dyDescent="0.25">
      <c r="A55" s="86" t="s">
        <v>311</v>
      </c>
      <c r="B55" s="87">
        <v>44980</v>
      </c>
      <c r="C55" s="76" t="s">
        <v>338</v>
      </c>
      <c r="D55" s="76" t="s">
        <v>339</v>
      </c>
      <c r="E55" s="76" t="s">
        <v>340</v>
      </c>
      <c r="F55" s="77" t="s">
        <v>259</v>
      </c>
    </row>
    <row r="56" spans="1:6" ht="20.100000000000001" customHeight="1" x14ac:dyDescent="0.25">
      <c r="A56" s="86" t="s">
        <v>311</v>
      </c>
      <c r="B56" s="87">
        <v>44980</v>
      </c>
      <c r="C56" s="76" t="s">
        <v>338</v>
      </c>
      <c r="D56" s="76" t="s">
        <v>339</v>
      </c>
      <c r="E56" s="76" t="s">
        <v>341</v>
      </c>
      <c r="F56" s="77" t="s">
        <v>259</v>
      </c>
    </row>
    <row r="57" spans="1:6" ht="20.100000000000001" customHeight="1" x14ac:dyDescent="0.25">
      <c r="A57" s="86" t="s">
        <v>311</v>
      </c>
      <c r="B57" s="87">
        <v>44980</v>
      </c>
      <c r="C57" s="76" t="s">
        <v>338</v>
      </c>
      <c r="D57" s="76" t="s">
        <v>339</v>
      </c>
      <c r="E57" s="76" t="s">
        <v>342</v>
      </c>
      <c r="F57" s="77" t="s">
        <v>259</v>
      </c>
    </row>
    <row r="58" spans="1:6" ht="20.100000000000001" customHeight="1" x14ac:dyDescent="0.25">
      <c r="A58" s="86" t="s">
        <v>292</v>
      </c>
      <c r="B58" s="87">
        <v>44950</v>
      </c>
      <c r="C58" s="76" t="s">
        <v>343</v>
      </c>
      <c r="D58" s="76" t="s">
        <v>344</v>
      </c>
      <c r="E58" s="76" t="s">
        <v>345</v>
      </c>
      <c r="F58" s="77" t="s">
        <v>259</v>
      </c>
    </row>
    <row r="59" spans="1:6" ht="20.100000000000001" customHeight="1" x14ac:dyDescent="0.25">
      <c r="A59" s="86" t="s">
        <v>292</v>
      </c>
      <c r="B59" s="87">
        <v>44950</v>
      </c>
      <c r="C59" s="76" t="s">
        <v>343</v>
      </c>
      <c r="D59" s="76" t="s">
        <v>344</v>
      </c>
      <c r="E59" s="76" t="s">
        <v>346</v>
      </c>
      <c r="F59" s="77" t="s">
        <v>259</v>
      </c>
    </row>
    <row r="60" spans="1:6" ht="20.100000000000001" customHeight="1" x14ac:dyDescent="0.25">
      <c r="A60" s="86" t="s">
        <v>292</v>
      </c>
      <c r="B60" s="87">
        <v>44950</v>
      </c>
      <c r="C60" s="76" t="s">
        <v>343</v>
      </c>
      <c r="D60" s="76" t="s">
        <v>344</v>
      </c>
      <c r="E60" s="76" t="s">
        <v>347</v>
      </c>
      <c r="F60" s="77" t="s">
        <v>259</v>
      </c>
    </row>
    <row r="61" spans="1:6" ht="20.100000000000001" customHeight="1" x14ac:dyDescent="0.25">
      <c r="A61" s="86" t="s">
        <v>292</v>
      </c>
      <c r="B61" s="87">
        <v>44950</v>
      </c>
      <c r="C61" s="76" t="s">
        <v>343</v>
      </c>
      <c r="D61" s="76" t="s">
        <v>344</v>
      </c>
      <c r="E61" s="76" t="s">
        <v>348</v>
      </c>
      <c r="F61" s="77" t="s">
        <v>259</v>
      </c>
    </row>
    <row r="62" spans="1:6" ht="20.100000000000001" customHeight="1" x14ac:dyDescent="0.25">
      <c r="A62" s="86" t="s">
        <v>292</v>
      </c>
      <c r="B62" s="87">
        <v>44950</v>
      </c>
      <c r="C62" s="76" t="s">
        <v>343</v>
      </c>
      <c r="D62" s="76" t="s">
        <v>349</v>
      </c>
      <c r="E62" s="76" t="s">
        <v>347</v>
      </c>
      <c r="F62" s="77" t="s">
        <v>259</v>
      </c>
    </row>
    <row r="63" spans="1:6" ht="20.100000000000001" customHeight="1" x14ac:dyDescent="0.25">
      <c r="A63" s="86" t="s">
        <v>350</v>
      </c>
      <c r="B63" s="87">
        <v>44937</v>
      </c>
      <c r="C63" s="76" t="s">
        <v>351</v>
      </c>
      <c r="D63" s="76" t="s">
        <v>352</v>
      </c>
      <c r="E63" s="76" t="s">
        <v>353</v>
      </c>
      <c r="F63" s="77" t="s">
        <v>259</v>
      </c>
    </row>
    <row r="64" spans="1:6" ht="20.100000000000001" customHeight="1" x14ac:dyDescent="0.25">
      <c r="A64" s="86" t="s">
        <v>350</v>
      </c>
      <c r="B64" s="87">
        <v>44937</v>
      </c>
      <c r="C64" s="76" t="s">
        <v>351</v>
      </c>
      <c r="D64" s="76" t="s">
        <v>354</v>
      </c>
      <c r="E64" s="76" t="s">
        <v>353</v>
      </c>
      <c r="F64" s="77" t="s">
        <v>259</v>
      </c>
    </row>
    <row r="65" spans="1:6" ht="20.100000000000001" customHeight="1" x14ac:dyDescent="0.25">
      <c r="A65" s="86" t="s">
        <v>350</v>
      </c>
      <c r="B65" s="87">
        <v>44937</v>
      </c>
      <c r="C65" s="76" t="s">
        <v>351</v>
      </c>
      <c r="D65" s="76" t="s">
        <v>352</v>
      </c>
      <c r="E65" s="76" t="s">
        <v>355</v>
      </c>
      <c r="F65" s="77" t="s">
        <v>259</v>
      </c>
    </row>
    <row r="66" spans="1:6" ht="20.100000000000001" customHeight="1" x14ac:dyDescent="0.25">
      <c r="A66" s="86" t="s">
        <v>350</v>
      </c>
      <c r="B66" s="87">
        <v>44937</v>
      </c>
      <c r="C66" s="76" t="s">
        <v>351</v>
      </c>
      <c r="D66" s="76" t="s">
        <v>354</v>
      </c>
      <c r="E66" s="76" t="s">
        <v>355</v>
      </c>
      <c r="F66" s="77" t="s">
        <v>259</v>
      </c>
    </row>
    <row r="67" spans="1:6" ht="20.100000000000001" customHeight="1" x14ac:dyDescent="0.25">
      <c r="A67" s="86" t="s">
        <v>356</v>
      </c>
      <c r="B67" s="87">
        <v>44865</v>
      </c>
      <c r="C67" s="76" t="s">
        <v>357</v>
      </c>
      <c r="D67" s="76" t="s">
        <v>358</v>
      </c>
      <c r="E67" s="76" t="s">
        <v>359</v>
      </c>
      <c r="F67" s="77" t="s">
        <v>259</v>
      </c>
    </row>
    <row r="68" spans="1:6" ht="20.100000000000001" customHeight="1" x14ac:dyDescent="0.25">
      <c r="A68" s="86" t="s">
        <v>276</v>
      </c>
      <c r="B68" s="87">
        <v>44862</v>
      </c>
      <c r="C68" s="76" t="s">
        <v>360</v>
      </c>
      <c r="D68" s="76" t="s">
        <v>361</v>
      </c>
      <c r="E68" s="76" t="s">
        <v>362</v>
      </c>
      <c r="F68" s="77" t="s">
        <v>259</v>
      </c>
    </row>
    <row r="69" spans="1:6" ht="20.100000000000001" customHeight="1" x14ac:dyDescent="0.25">
      <c r="A69" s="86" t="s">
        <v>276</v>
      </c>
      <c r="B69" s="87">
        <v>44862</v>
      </c>
      <c r="C69" s="76" t="s">
        <v>363</v>
      </c>
      <c r="D69" s="76" t="s">
        <v>364</v>
      </c>
      <c r="E69" s="76" t="s">
        <v>365</v>
      </c>
      <c r="F69" s="77" t="s">
        <v>259</v>
      </c>
    </row>
    <row r="70" spans="1:6" ht="20.100000000000001" customHeight="1" x14ac:dyDescent="0.25">
      <c r="A70" s="86" t="s">
        <v>276</v>
      </c>
      <c r="B70" s="87">
        <v>44862</v>
      </c>
      <c r="C70" s="76" t="s">
        <v>363</v>
      </c>
      <c r="D70" s="76" t="s">
        <v>364</v>
      </c>
      <c r="E70" s="76" t="s">
        <v>366</v>
      </c>
      <c r="F70" s="77" t="s">
        <v>259</v>
      </c>
    </row>
    <row r="71" spans="1:6" ht="20.100000000000001" customHeight="1" x14ac:dyDescent="0.25">
      <c r="A71" s="86" t="s">
        <v>276</v>
      </c>
      <c r="B71" s="87">
        <v>44862</v>
      </c>
      <c r="C71" s="76" t="s">
        <v>363</v>
      </c>
      <c r="D71" s="76" t="s">
        <v>364</v>
      </c>
      <c r="E71" s="76" t="s">
        <v>362</v>
      </c>
      <c r="F71" s="77" t="s">
        <v>259</v>
      </c>
    </row>
    <row r="72" spans="1:6" ht="20.100000000000001" customHeight="1" x14ac:dyDescent="0.25">
      <c r="A72" s="86" t="s">
        <v>276</v>
      </c>
      <c r="B72" s="87">
        <v>44862</v>
      </c>
      <c r="C72" s="76" t="s">
        <v>363</v>
      </c>
      <c r="D72" s="76" t="s">
        <v>364</v>
      </c>
      <c r="E72" s="76" t="s">
        <v>367</v>
      </c>
      <c r="F72" s="77" t="s">
        <v>259</v>
      </c>
    </row>
    <row r="73" spans="1:6" ht="20.100000000000001" customHeight="1" x14ac:dyDescent="0.25">
      <c r="A73" s="86" t="s">
        <v>276</v>
      </c>
      <c r="B73" s="87">
        <v>44862</v>
      </c>
      <c r="C73" s="76" t="s">
        <v>368</v>
      </c>
      <c r="D73" s="76" t="s">
        <v>369</v>
      </c>
      <c r="E73" s="76" t="s">
        <v>280</v>
      </c>
      <c r="F73" s="77" t="s">
        <v>259</v>
      </c>
    </row>
    <row r="74" spans="1:6" ht="20.100000000000001" customHeight="1" x14ac:dyDescent="0.25">
      <c r="A74" s="86" t="s">
        <v>276</v>
      </c>
      <c r="B74" s="87">
        <v>44862</v>
      </c>
      <c r="C74" s="76" t="s">
        <v>368</v>
      </c>
      <c r="D74" s="76" t="s">
        <v>369</v>
      </c>
      <c r="E74" s="76" t="s">
        <v>370</v>
      </c>
      <c r="F74" s="77" t="s">
        <v>259</v>
      </c>
    </row>
    <row r="75" spans="1:6" ht="20.100000000000001" customHeight="1" x14ac:dyDescent="0.25">
      <c r="A75" s="86" t="s">
        <v>276</v>
      </c>
      <c r="B75" s="87">
        <v>44862</v>
      </c>
      <c r="C75" s="76" t="s">
        <v>371</v>
      </c>
      <c r="D75" s="76" t="s">
        <v>372</v>
      </c>
      <c r="E75" s="76" t="s">
        <v>373</v>
      </c>
      <c r="F75" s="77" t="s">
        <v>259</v>
      </c>
    </row>
    <row r="76" spans="1:6" ht="20.100000000000001" customHeight="1" x14ac:dyDescent="0.25">
      <c r="A76" s="86" t="s">
        <v>276</v>
      </c>
      <c r="B76" s="87">
        <v>44862</v>
      </c>
      <c r="C76" s="76" t="s">
        <v>371</v>
      </c>
      <c r="D76" s="76" t="s">
        <v>372</v>
      </c>
      <c r="E76" s="76" t="s">
        <v>374</v>
      </c>
      <c r="F76" s="77" t="s">
        <v>259</v>
      </c>
    </row>
    <row r="77" spans="1:6" ht="20.100000000000001" customHeight="1" x14ac:dyDescent="0.25">
      <c r="A77" s="86" t="s">
        <v>276</v>
      </c>
      <c r="B77" s="87">
        <v>44862</v>
      </c>
      <c r="C77" s="76" t="s">
        <v>375</v>
      </c>
      <c r="D77" s="76" t="s">
        <v>369</v>
      </c>
      <c r="E77" s="76" t="s">
        <v>280</v>
      </c>
      <c r="F77" s="77" t="s">
        <v>259</v>
      </c>
    </row>
    <row r="78" spans="1:6" ht="20.100000000000001" customHeight="1" x14ac:dyDescent="0.25">
      <c r="A78" s="86" t="s">
        <v>276</v>
      </c>
      <c r="B78" s="87">
        <v>44862</v>
      </c>
      <c r="C78" s="76" t="s">
        <v>375</v>
      </c>
      <c r="D78" s="76" t="s">
        <v>369</v>
      </c>
      <c r="E78" s="76" t="s">
        <v>370</v>
      </c>
      <c r="F78" s="77" t="s">
        <v>259</v>
      </c>
    </row>
    <row r="79" spans="1:6" ht="20.100000000000001" customHeight="1" x14ac:dyDescent="0.25">
      <c r="A79" s="86" t="s">
        <v>276</v>
      </c>
      <c r="B79" s="87">
        <v>44862</v>
      </c>
      <c r="C79" s="76" t="s">
        <v>376</v>
      </c>
      <c r="D79" s="76" t="s">
        <v>377</v>
      </c>
      <c r="E79" s="76" t="s">
        <v>374</v>
      </c>
      <c r="F79" s="77" t="s">
        <v>259</v>
      </c>
    </row>
    <row r="80" spans="1:6" ht="20.100000000000001" customHeight="1" x14ac:dyDescent="0.25">
      <c r="A80" s="86" t="s">
        <v>311</v>
      </c>
      <c r="B80" s="87">
        <v>44862</v>
      </c>
      <c r="C80" s="76" t="s">
        <v>378</v>
      </c>
      <c r="D80" s="76" t="s">
        <v>379</v>
      </c>
      <c r="E80" s="76" t="s">
        <v>362</v>
      </c>
      <c r="F80" s="77" t="s">
        <v>259</v>
      </c>
    </row>
    <row r="81" spans="1:6" ht="20.100000000000001" customHeight="1" x14ac:dyDescent="0.25">
      <c r="A81" s="86" t="s">
        <v>311</v>
      </c>
      <c r="B81" s="87">
        <v>44862</v>
      </c>
      <c r="C81" s="76" t="s">
        <v>380</v>
      </c>
      <c r="D81" s="76" t="s">
        <v>381</v>
      </c>
      <c r="E81" s="76" t="s">
        <v>382</v>
      </c>
      <c r="F81" s="77" t="s">
        <v>259</v>
      </c>
    </row>
    <row r="82" spans="1:6" ht="20.100000000000001" customHeight="1" x14ac:dyDescent="0.25">
      <c r="A82" s="86" t="s">
        <v>311</v>
      </c>
      <c r="B82" s="87">
        <v>44862</v>
      </c>
      <c r="C82" s="76" t="s">
        <v>380</v>
      </c>
      <c r="D82" s="76" t="s">
        <v>381</v>
      </c>
      <c r="E82" s="76" t="s">
        <v>362</v>
      </c>
      <c r="F82" s="77" t="s">
        <v>259</v>
      </c>
    </row>
    <row r="83" spans="1:6" ht="20.100000000000001" customHeight="1" x14ac:dyDescent="0.25">
      <c r="A83" s="86" t="s">
        <v>311</v>
      </c>
      <c r="B83" s="87">
        <v>44862</v>
      </c>
      <c r="C83" s="76" t="s">
        <v>380</v>
      </c>
      <c r="D83" s="76" t="s">
        <v>383</v>
      </c>
      <c r="E83" s="76" t="s">
        <v>365</v>
      </c>
      <c r="F83" s="77" t="s">
        <v>259</v>
      </c>
    </row>
    <row r="84" spans="1:6" ht="20.100000000000001" customHeight="1" x14ac:dyDescent="0.25">
      <c r="A84" s="86" t="s">
        <v>311</v>
      </c>
      <c r="B84" s="87">
        <v>44862</v>
      </c>
      <c r="C84" s="76" t="s">
        <v>380</v>
      </c>
      <c r="D84" s="76" t="s">
        <v>383</v>
      </c>
      <c r="E84" s="76" t="s">
        <v>366</v>
      </c>
      <c r="F84" s="77" t="s">
        <v>259</v>
      </c>
    </row>
    <row r="85" spans="1:6" ht="20.100000000000001" customHeight="1" x14ac:dyDescent="0.25">
      <c r="A85" s="86" t="s">
        <v>311</v>
      </c>
      <c r="B85" s="87">
        <v>44862</v>
      </c>
      <c r="C85" s="76" t="s">
        <v>384</v>
      </c>
      <c r="D85" s="76" t="s">
        <v>385</v>
      </c>
      <c r="E85" s="76" t="s">
        <v>386</v>
      </c>
      <c r="F85" s="77" t="s">
        <v>259</v>
      </c>
    </row>
    <row r="86" spans="1:6" ht="20.100000000000001" customHeight="1" x14ac:dyDescent="0.25">
      <c r="A86" s="86" t="s">
        <v>311</v>
      </c>
      <c r="B86" s="87">
        <v>44862</v>
      </c>
      <c r="C86" s="76" t="s">
        <v>384</v>
      </c>
      <c r="D86" s="76" t="s">
        <v>385</v>
      </c>
      <c r="E86" s="76" t="s">
        <v>387</v>
      </c>
      <c r="F86" s="77" t="s">
        <v>259</v>
      </c>
    </row>
    <row r="87" spans="1:6" ht="20.100000000000001" customHeight="1" x14ac:dyDescent="0.25">
      <c r="A87" s="86" t="s">
        <v>311</v>
      </c>
      <c r="B87" s="87">
        <v>44862</v>
      </c>
      <c r="C87" s="76" t="s">
        <v>388</v>
      </c>
      <c r="D87" s="76" t="s">
        <v>389</v>
      </c>
      <c r="E87" s="76" t="s">
        <v>362</v>
      </c>
      <c r="F87" s="77" t="s">
        <v>259</v>
      </c>
    </row>
    <row r="88" spans="1:6" ht="20.100000000000001" customHeight="1" x14ac:dyDescent="0.25">
      <c r="A88" s="86" t="s">
        <v>311</v>
      </c>
      <c r="B88" s="87">
        <v>44862</v>
      </c>
      <c r="C88" s="76" t="s">
        <v>390</v>
      </c>
      <c r="D88" s="76" t="s">
        <v>391</v>
      </c>
      <c r="E88" s="76" t="s">
        <v>382</v>
      </c>
      <c r="F88" s="77" t="s">
        <v>259</v>
      </c>
    </row>
    <row r="89" spans="1:6" ht="20.100000000000001" customHeight="1" x14ac:dyDescent="0.25">
      <c r="A89" s="86" t="s">
        <v>311</v>
      </c>
      <c r="B89" s="87">
        <v>44862</v>
      </c>
      <c r="C89" s="76" t="s">
        <v>390</v>
      </c>
      <c r="D89" s="76" t="s">
        <v>392</v>
      </c>
      <c r="E89" s="76" t="s">
        <v>382</v>
      </c>
      <c r="F89" s="77" t="s">
        <v>259</v>
      </c>
    </row>
    <row r="90" spans="1:6" ht="20.100000000000001" customHeight="1" x14ac:dyDescent="0.25">
      <c r="A90" s="86" t="s">
        <v>311</v>
      </c>
      <c r="B90" s="87">
        <v>44862</v>
      </c>
      <c r="C90" s="76" t="s">
        <v>390</v>
      </c>
      <c r="D90" s="76" t="s">
        <v>392</v>
      </c>
      <c r="E90" s="76" t="s">
        <v>280</v>
      </c>
      <c r="F90" s="77" t="s">
        <v>259</v>
      </c>
    </row>
    <row r="91" spans="1:6" ht="20.100000000000001" customHeight="1" x14ac:dyDescent="0.25">
      <c r="A91" s="86" t="s">
        <v>311</v>
      </c>
      <c r="B91" s="87">
        <v>44862</v>
      </c>
      <c r="C91" s="76" t="s">
        <v>390</v>
      </c>
      <c r="D91" s="76" t="s">
        <v>391</v>
      </c>
      <c r="E91" s="76" t="s">
        <v>280</v>
      </c>
      <c r="F91" s="77" t="s">
        <v>259</v>
      </c>
    </row>
    <row r="92" spans="1:6" ht="20.100000000000001" customHeight="1" x14ac:dyDescent="0.25">
      <c r="A92" s="86" t="s">
        <v>311</v>
      </c>
      <c r="B92" s="87">
        <v>44862</v>
      </c>
      <c r="C92" s="76" t="s">
        <v>390</v>
      </c>
      <c r="D92" s="76" t="s">
        <v>391</v>
      </c>
      <c r="E92" s="76" t="s">
        <v>365</v>
      </c>
      <c r="F92" s="77" t="s">
        <v>259</v>
      </c>
    </row>
    <row r="93" spans="1:6" ht="20.100000000000001" customHeight="1" x14ac:dyDescent="0.25">
      <c r="A93" s="86" t="s">
        <v>311</v>
      </c>
      <c r="B93" s="87">
        <v>44862</v>
      </c>
      <c r="C93" s="76" t="s">
        <v>390</v>
      </c>
      <c r="D93" s="76" t="s">
        <v>391</v>
      </c>
      <c r="E93" s="76" t="s">
        <v>355</v>
      </c>
      <c r="F93" s="77" t="s">
        <v>259</v>
      </c>
    </row>
    <row r="94" spans="1:6" ht="20.100000000000001" customHeight="1" x14ac:dyDescent="0.25">
      <c r="A94" s="86" t="s">
        <v>311</v>
      </c>
      <c r="B94" s="87">
        <v>44862</v>
      </c>
      <c r="C94" s="76" t="s">
        <v>390</v>
      </c>
      <c r="D94" s="76" t="s">
        <v>392</v>
      </c>
      <c r="E94" s="76" t="s">
        <v>355</v>
      </c>
      <c r="F94" s="77" t="s">
        <v>259</v>
      </c>
    </row>
    <row r="95" spans="1:6" ht="20.100000000000001" customHeight="1" x14ac:dyDescent="0.25">
      <c r="A95" s="86" t="s">
        <v>311</v>
      </c>
      <c r="B95" s="87">
        <v>44862</v>
      </c>
      <c r="C95" s="76" t="s">
        <v>390</v>
      </c>
      <c r="D95" s="76" t="s">
        <v>392</v>
      </c>
      <c r="E95" s="76" t="s">
        <v>362</v>
      </c>
      <c r="F95" s="77" t="s">
        <v>259</v>
      </c>
    </row>
    <row r="96" spans="1:6" ht="20.100000000000001" customHeight="1" x14ac:dyDescent="0.25">
      <c r="A96" s="86" t="s">
        <v>311</v>
      </c>
      <c r="B96" s="87">
        <v>44862</v>
      </c>
      <c r="C96" s="76" t="s">
        <v>390</v>
      </c>
      <c r="D96" s="76" t="s">
        <v>391</v>
      </c>
      <c r="E96" s="76" t="s">
        <v>362</v>
      </c>
      <c r="F96" s="77" t="s">
        <v>259</v>
      </c>
    </row>
    <row r="97" spans="1:6" ht="20.100000000000001" customHeight="1" x14ac:dyDescent="0.25">
      <c r="A97" s="86" t="s">
        <v>311</v>
      </c>
      <c r="B97" s="87">
        <v>44862</v>
      </c>
      <c r="C97" s="76" t="s">
        <v>390</v>
      </c>
      <c r="D97" s="76" t="s">
        <v>392</v>
      </c>
      <c r="E97" s="76" t="s">
        <v>367</v>
      </c>
      <c r="F97" s="77" t="s">
        <v>259</v>
      </c>
    </row>
    <row r="98" spans="1:6" ht="20.100000000000001" customHeight="1" x14ac:dyDescent="0.25">
      <c r="A98" s="86" t="s">
        <v>311</v>
      </c>
      <c r="B98" s="87">
        <v>44862</v>
      </c>
      <c r="C98" s="76" t="s">
        <v>390</v>
      </c>
      <c r="D98" s="76" t="s">
        <v>391</v>
      </c>
      <c r="E98" s="76" t="s">
        <v>367</v>
      </c>
      <c r="F98" s="77" t="s">
        <v>259</v>
      </c>
    </row>
    <row r="99" spans="1:6" ht="20.100000000000001" customHeight="1" x14ac:dyDescent="0.25">
      <c r="A99" s="86" t="s">
        <v>311</v>
      </c>
      <c r="B99" s="87">
        <v>44862</v>
      </c>
      <c r="C99" s="76" t="s">
        <v>393</v>
      </c>
      <c r="D99" s="76" t="s">
        <v>394</v>
      </c>
      <c r="E99" s="76" t="s">
        <v>280</v>
      </c>
      <c r="F99" s="77" t="s">
        <v>259</v>
      </c>
    </row>
    <row r="100" spans="1:6" ht="20.100000000000001" customHeight="1" x14ac:dyDescent="0.25">
      <c r="A100" s="86" t="s">
        <v>311</v>
      </c>
      <c r="B100" s="87">
        <v>44862</v>
      </c>
      <c r="C100" s="76" t="s">
        <v>393</v>
      </c>
      <c r="D100" s="76" t="s">
        <v>394</v>
      </c>
      <c r="E100" s="76" t="s">
        <v>395</v>
      </c>
      <c r="F100" s="77" t="s">
        <v>259</v>
      </c>
    </row>
    <row r="101" spans="1:6" ht="20.100000000000001" customHeight="1" x14ac:dyDescent="0.25">
      <c r="A101" s="86" t="s">
        <v>311</v>
      </c>
      <c r="B101" s="87">
        <v>44862</v>
      </c>
      <c r="C101" s="76" t="s">
        <v>393</v>
      </c>
      <c r="D101" s="76" t="s">
        <v>394</v>
      </c>
      <c r="E101" s="76" t="s">
        <v>367</v>
      </c>
      <c r="F101" s="77" t="s">
        <v>259</v>
      </c>
    </row>
    <row r="102" spans="1:6" ht="20.100000000000001" customHeight="1" x14ac:dyDescent="0.25">
      <c r="A102" s="86" t="s">
        <v>311</v>
      </c>
      <c r="B102" s="87">
        <v>44862</v>
      </c>
      <c r="C102" s="76" t="s">
        <v>396</v>
      </c>
      <c r="D102" s="76" t="s">
        <v>397</v>
      </c>
      <c r="E102" s="76" t="s">
        <v>398</v>
      </c>
      <c r="F102" s="77" t="s">
        <v>259</v>
      </c>
    </row>
    <row r="103" spans="1:6" ht="20.100000000000001" customHeight="1" x14ac:dyDescent="0.25">
      <c r="A103" s="86" t="s">
        <v>311</v>
      </c>
      <c r="B103" s="87">
        <v>44862</v>
      </c>
      <c r="C103" s="76" t="s">
        <v>399</v>
      </c>
      <c r="D103" s="76" t="s">
        <v>389</v>
      </c>
      <c r="E103" s="76" t="s">
        <v>362</v>
      </c>
      <c r="F103" s="77" t="s">
        <v>259</v>
      </c>
    </row>
    <row r="104" spans="1:6" ht="20.100000000000001" customHeight="1" x14ac:dyDescent="0.25">
      <c r="A104" s="86" t="s">
        <v>311</v>
      </c>
      <c r="B104" s="87">
        <v>44862</v>
      </c>
      <c r="C104" s="76" t="s">
        <v>400</v>
      </c>
      <c r="D104" s="76" t="s">
        <v>401</v>
      </c>
      <c r="E104" s="76" t="s">
        <v>386</v>
      </c>
      <c r="F104" s="77" t="s">
        <v>259</v>
      </c>
    </row>
    <row r="105" spans="1:6" ht="20.100000000000001" customHeight="1" x14ac:dyDescent="0.25">
      <c r="A105" s="86" t="s">
        <v>311</v>
      </c>
      <c r="B105" s="87">
        <v>44862</v>
      </c>
      <c r="C105" s="76" t="s">
        <v>400</v>
      </c>
      <c r="D105" s="76" t="s">
        <v>385</v>
      </c>
      <c r="E105" s="76" t="s">
        <v>387</v>
      </c>
      <c r="F105" s="77" t="s">
        <v>259</v>
      </c>
    </row>
    <row r="106" spans="1:6" ht="20.100000000000001" customHeight="1" x14ac:dyDescent="0.25">
      <c r="A106" s="86" t="s">
        <v>311</v>
      </c>
      <c r="B106" s="87">
        <v>44862</v>
      </c>
      <c r="C106" s="76" t="s">
        <v>402</v>
      </c>
      <c r="D106" s="76" t="s">
        <v>385</v>
      </c>
      <c r="E106" s="76" t="s">
        <v>386</v>
      </c>
      <c r="F106" s="77" t="s">
        <v>259</v>
      </c>
    </row>
    <row r="107" spans="1:6" ht="20.100000000000001" customHeight="1" x14ac:dyDescent="0.25">
      <c r="A107" s="86" t="s">
        <v>311</v>
      </c>
      <c r="B107" s="87">
        <v>44862</v>
      </c>
      <c r="C107" s="76" t="s">
        <v>402</v>
      </c>
      <c r="D107" s="76" t="s">
        <v>385</v>
      </c>
      <c r="E107" s="76" t="s">
        <v>387</v>
      </c>
      <c r="F107" s="77" t="s">
        <v>259</v>
      </c>
    </row>
    <row r="108" spans="1:6" ht="20.100000000000001" customHeight="1" x14ac:dyDescent="0.25">
      <c r="A108" s="86" t="s">
        <v>311</v>
      </c>
      <c r="B108" s="87">
        <v>44862</v>
      </c>
      <c r="C108" s="76" t="s">
        <v>403</v>
      </c>
      <c r="D108" s="76" t="s">
        <v>404</v>
      </c>
      <c r="E108" s="76" t="s">
        <v>405</v>
      </c>
      <c r="F108" s="77" t="s">
        <v>259</v>
      </c>
    </row>
    <row r="109" spans="1:6" ht="20.100000000000001" customHeight="1" x14ac:dyDescent="0.25">
      <c r="A109" s="86" t="s">
        <v>311</v>
      </c>
      <c r="B109" s="87">
        <v>44862</v>
      </c>
      <c r="C109" s="76" t="s">
        <v>403</v>
      </c>
      <c r="D109" s="76" t="s">
        <v>404</v>
      </c>
      <c r="E109" s="76" t="s">
        <v>406</v>
      </c>
      <c r="F109" s="77" t="s">
        <v>259</v>
      </c>
    </row>
    <row r="110" spans="1:6" ht="20.100000000000001" customHeight="1" x14ac:dyDescent="0.25">
      <c r="A110" s="86" t="s">
        <v>311</v>
      </c>
      <c r="B110" s="87">
        <v>44862</v>
      </c>
      <c r="C110" s="76" t="s">
        <v>403</v>
      </c>
      <c r="D110" s="76" t="s">
        <v>404</v>
      </c>
      <c r="E110" s="76" t="s">
        <v>395</v>
      </c>
      <c r="F110" s="77" t="s">
        <v>259</v>
      </c>
    </row>
    <row r="111" spans="1:6" ht="20.100000000000001" customHeight="1" x14ac:dyDescent="0.25">
      <c r="A111" s="86" t="s">
        <v>311</v>
      </c>
      <c r="B111" s="87">
        <v>44862</v>
      </c>
      <c r="C111" s="76" t="s">
        <v>407</v>
      </c>
      <c r="D111" s="76" t="s">
        <v>408</v>
      </c>
      <c r="E111" s="76" t="s">
        <v>398</v>
      </c>
      <c r="F111" s="77" t="s">
        <v>259</v>
      </c>
    </row>
    <row r="112" spans="1:6" ht="20.100000000000001" customHeight="1" x14ac:dyDescent="0.25">
      <c r="A112" s="86" t="s">
        <v>311</v>
      </c>
      <c r="B112" s="87">
        <v>44862</v>
      </c>
      <c r="C112" s="76" t="s">
        <v>409</v>
      </c>
      <c r="D112" s="76" t="s">
        <v>410</v>
      </c>
      <c r="E112" s="76" t="s">
        <v>280</v>
      </c>
      <c r="F112" s="77" t="s">
        <v>259</v>
      </c>
    </row>
    <row r="113" spans="1:6" ht="20.100000000000001" customHeight="1" x14ac:dyDescent="0.25">
      <c r="A113" s="86" t="s">
        <v>311</v>
      </c>
      <c r="B113" s="87">
        <v>44862</v>
      </c>
      <c r="C113" s="76" t="s">
        <v>409</v>
      </c>
      <c r="D113" s="76" t="s">
        <v>411</v>
      </c>
      <c r="E113" s="76" t="s">
        <v>280</v>
      </c>
      <c r="F113" s="77" t="s">
        <v>259</v>
      </c>
    </row>
    <row r="114" spans="1:6" ht="20.100000000000001" customHeight="1" x14ac:dyDescent="0.25">
      <c r="A114" s="86" t="s">
        <v>311</v>
      </c>
      <c r="B114" s="87">
        <v>44862</v>
      </c>
      <c r="C114" s="76" t="s">
        <v>409</v>
      </c>
      <c r="D114" s="76" t="s">
        <v>412</v>
      </c>
      <c r="E114" s="76" t="s">
        <v>280</v>
      </c>
      <c r="F114" s="77" t="s">
        <v>259</v>
      </c>
    </row>
    <row r="115" spans="1:6" ht="20.100000000000001" customHeight="1" x14ac:dyDescent="0.25">
      <c r="A115" s="86" t="s">
        <v>311</v>
      </c>
      <c r="B115" s="87">
        <v>44862</v>
      </c>
      <c r="C115" s="76" t="s">
        <v>409</v>
      </c>
      <c r="D115" s="76" t="s">
        <v>412</v>
      </c>
      <c r="E115" s="76" t="s">
        <v>365</v>
      </c>
      <c r="F115" s="77" t="s">
        <v>259</v>
      </c>
    </row>
    <row r="116" spans="1:6" ht="20.100000000000001" customHeight="1" x14ac:dyDescent="0.25">
      <c r="A116" s="86" t="s">
        <v>311</v>
      </c>
      <c r="B116" s="87">
        <v>44862</v>
      </c>
      <c r="C116" s="76" t="s">
        <v>409</v>
      </c>
      <c r="D116" s="76" t="s">
        <v>410</v>
      </c>
      <c r="E116" s="76" t="s">
        <v>365</v>
      </c>
      <c r="F116" s="77" t="s">
        <v>259</v>
      </c>
    </row>
    <row r="117" spans="1:6" ht="20.100000000000001" customHeight="1" x14ac:dyDescent="0.25">
      <c r="A117" s="86" t="s">
        <v>311</v>
      </c>
      <c r="B117" s="87">
        <v>44862</v>
      </c>
      <c r="C117" s="76" t="s">
        <v>409</v>
      </c>
      <c r="D117" s="76" t="s">
        <v>411</v>
      </c>
      <c r="E117" s="76" t="s">
        <v>365</v>
      </c>
      <c r="F117" s="77" t="s">
        <v>259</v>
      </c>
    </row>
    <row r="118" spans="1:6" ht="20.100000000000001" customHeight="1" x14ac:dyDescent="0.25">
      <c r="A118" s="86" t="s">
        <v>311</v>
      </c>
      <c r="B118" s="87">
        <v>44862</v>
      </c>
      <c r="C118" s="76" t="s">
        <v>409</v>
      </c>
      <c r="D118" s="76" t="s">
        <v>412</v>
      </c>
      <c r="E118" s="76" t="s">
        <v>413</v>
      </c>
      <c r="F118" s="77" t="s">
        <v>259</v>
      </c>
    </row>
    <row r="119" spans="1:6" ht="20.100000000000001" customHeight="1" x14ac:dyDescent="0.25">
      <c r="A119" s="86" t="s">
        <v>311</v>
      </c>
      <c r="B119" s="87">
        <v>44862</v>
      </c>
      <c r="C119" s="76" t="s">
        <v>409</v>
      </c>
      <c r="D119" s="76" t="s">
        <v>410</v>
      </c>
      <c r="E119" s="76" t="s">
        <v>413</v>
      </c>
      <c r="F119" s="77" t="s">
        <v>259</v>
      </c>
    </row>
    <row r="120" spans="1:6" ht="20.100000000000001" customHeight="1" x14ac:dyDescent="0.25">
      <c r="A120" s="86" t="s">
        <v>311</v>
      </c>
      <c r="B120" s="87">
        <v>44862</v>
      </c>
      <c r="C120" s="76" t="s">
        <v>409</v>
      </c>
      <c r="D120" s="76" t="s">
        <v>411</v>
      </c>
      <c r="E120" s="76" t="s">
        <v>413</v>
      </c>
      <c r="F120" s="77" t="s">
        <v>259</v>
      </c>
    </row>
    <row r="121" spans="1:6" ht="20.100000000000001" customHeight="1" x14ac:dyDescent="0.25">
      <c r="A121" s="86" t="s">
        <v>311</v>
      </c>
      <c r="B121" s="87">
        <v>44862</v>
      </c>
      <c r="C121" s="76" t="s">
        <v>409</v>
      </c>
      <c r="D121" s="76" t="s">
        <v>412</v>
      </c>
      <c r="E121" s="76" t="s">
        <v>405</v>
      </c>
      <c r="F121" s="77" t="s">
        <v>259</v>
      </c>
    </row>
    <row r="122" spans="1:6" ht="20.100000000000001" customHeight="1" x14ac:dyDescent="0.25">
      <c r="A122" s="86" t="s">
        <v>311</v>
      </c>
      <c r="B122" s="87">
        <v>44862</v>
      </c>
      <c r="C122" s="76" t="s">
        <v>409</v>
      </c>
      <c r="D122" s="76" t="s">
        <v>410</v>
      </c>
      <c r="E122" s="76" t="s">
        <v>405</v>
      </c>
      <c r="F122" s="77" t="s">
        <v>259</v>
      </c>
    </row>
    <row r="123" spans="1:6" ht="20.100000000000001" customHeight="1" x14ac:dyDescent="0.25">
      <c r="A123" s="86" t="s">
        <v>311</v>
      </c>
      <c r="B123" s="87">
        <v>44862</v>
      </c>
      <c r="C123" s="76" t="s">
        <v>409</v>
      </c>
      <c r="D123" s="76" t="s">
        <v>411</v>
      </c>
      <c r="E123" s="76" t="s">
        <v>405</v>
      </c>
      <c r="F123" s="77" t="s">
        <v>259</v>
      </c>
    </row>
    <row r="124" spans="1:6" ht="20.100000000000001" customHeight="1" x14ac:dyDescent="0.25">
      <c r="A124" s="86" t="s">
        <v>311</v>
      </c>
      <c r="B124" s="87">
        <v>44862</v>
      </c>
      <c r="C124" s="76" t="s">
        <v>409</v>
      </c>
      <c r="D124" s="76" t="s">
        <v>412</v>
      </c>
      <c r="E124" s="76" t="s">
        <v>414</v>
      </c>
      <c r="F124" s="77" t="s">
        <v>259</v>
      </c>
    </row>
    <row r="125" spans="1:6" ht="20.100000000000001" customHeight="1" x14ac:dyDescent="0.25">
      <c r="A125" s="86" t="s">
        <v>311</v>
      </c>
      <c r="B125" s="87">
        <v>44862</v>
      </c>
      <c r="C125" s="76" t="s">
        <v>409</v>
      </c>
      <c r="D125" s="76" t="s">
        <v>410</v>
      </c>
      <c r="E125" s="76" t="s">
        <v>414</v>
      </c>
      <c r="F125" s="77" t="s">
        <v>259</v>
      </c>
    </row>
    <row r="126" spans="1:6" ht="20.100000000000001" customHeight="1" x14ac:dyDescent="0.25">
      <c r="A126" s="86" t="s">
        <v>311</v>
      </c>
      <c r="B126" s="87">
        <v>44862</v>
      </c>
      <c r="C126" s="76" t="s">
        <v>409</v>
      </c>
      <c r="D126" s="76" t="s">
        <v>411</v>
      </c>
      <c r="E126" s="76" t="s">
        <v>414</v>
      </c>
      <c r="F126" s="77" t="s">
        <v>259</v>
      </c>
    </row>
    <row r="127" spans="1:6" ht="20.100000000000001" customHeight="1" x14ac:dyDescent="0.25">
      <c r="A127" s="86" t="s">
        <v>311</v>
      </c>
      <c r="B127" s="87">
        <v>44862</v>
      </c>
      <c r="C127" s="76" t="s">
        <v>409</v>
      </c>
      <c r="D127" s="76" t="s">
        <v>412</v>
      </c>
      <c r="E127" s="76" t="s">
        <v>355</v>
      </c>
      <c r="F127" s="77" t="s">
        <v>259</v>
      </c>
    </row>
    <row r="128" spans="1:6" ht="20.100000000000001" customHeight="1" x14ac:dyDescent="0.25">
      <c r="A128" s="86" t="s">
        <v>311</v>
      </c>
      <c r="B128" s="87">
        <v>44862</v>
      </c>
      <c r="C128" s="76" t="s">
        <v>409</v>
      </c>
      <c r="D128" s="76" t="s">
        <v>411</v>
      </c>
      <c r="E128" s="76" t="s">
        <v>355</v>
      </c>
      <c r="F128" s="77" t="s">
        <v>259</v>
      </c>
    </row>
    <row r="129" spans="1:6" ht="20.100000000000001" customHeight="1" x14ac:dyDescent="0.25">
      <c r="A129" s="86" t="s">
        <v>311</v>
      </c>
      <c r="B129" s="87">
        <v>44862</v>
      </c>
      <c r="C129" s="76" t="s">
        <v>409</v>
      </c>
      <c r="D129" s="76" t="s">
        <v>410</v>
      </c>
      <c r="E129" s="76" t="s">
        <v>355</v>
      </c>
      <c r="F129" s="77" t="s">
        <v>259</v>
      </c>
    </row>
    <row r="130" spans="1:6" ht="20.100000000000001" customHeight="1" x14ac:dyDescent="0.25">
      <c r="A130" s="86" t="s">
        <v>311</v>
      </c>
      <c r="B130" s="87">
        <v>44862</v>
      </c>
      <c r="C130" s="76" t="s">
        <v>409</v>
      </c>
      <c r="D130" s="76" t="s">
        <v>411</v>
      </c>
      <c r="E130" s="76" t="s">
        <v>395</v>
      </c>
      <c r="F130" s="77" t="s">
        <v>259</v>
      </c>
    </row>
    <row r="131" spans="1:6" ht="20.100000000000001" customHeight="1" x14ac:dyDescent="0.25">
      <c r="A131" s="86" t="s">
        <v>311</v>
      </c>
      <c r="B131" s="87">
        <v>44862</v>
      </c>
      <c r="C131" s="76" t="s">
        <v>409</v>
      </c>
      <c r="D131" s="76" t="s">
        <v>412</v>
      </c>
      <c r="E131" s="76" t="s">
        <v>395</v>
      </c>
      <c r="F131" s="77" t="s">
        <v>259</v>
      </c>
    </row>
    <row r="132" spans="1:6" ht="20.100000000000001" customHeight="1" x14ac:dyDescent="0.25">
      <c r="A132" s="86" t="s">
        <v>311</v>
      </c>
      <c r="B132" s="87">
        <v>44862</v>
      </c>
      <c r="C132" s="76" t="s">
        <v>409</v>
      </c>
      <c r="D132" s="76" t="s">
        <v>410</v>
      </c>
      <c r="E132" s="76" t="s">
        <v>395</v>
      </c>
      <c r="F132" s="77" t="s">
        <v>259</v>
      </c>
    </row>
    <row r="133" spans="1:6" ht="20.100000000000001" customHeight="1" x14ac:dyDescent="0.25">
      <c r="A133" s="86" t="s">
        <v>311</v>
      </c>
      <c r="B133" s="87">
        <v>44862</v>
      </c>
      <c r="C133" s="76" t="s">
        <v>415</v>
      </c>
      <c r="D133" s="76" t="s">
        <v>416</v>
      </c>
      <c r="E133" s="76" t="s">
        <v>417</v>
      </c>
      <c r="F133" s="77" t="s">
        <v>259</v>
      </c>
    </row>
    <row r="134" spans="1:6" ht="20.100000000000001" customHeight="1" x14ac:dyDescent="0.25">
      <c r="A134" s="86" t="s">
        <v>311</v>
      </c>
      <c r="B134" s="87">
        <v>44862</v>
      </c>
      <c r="C134" s="76" t="s">
        <v>418</v>
      </c>
      <c r="D134" s="76" t="s">
        <v>419</v>
      </c>
      <c r="E134" s="76" t="s">
        <v>367</v>
      </c>
      <c r="F134" s="77" t="s">
        <v>259</v>
      </c>
    </row>
    <row r="135" spans="1:6" ht="20.100000000000001" customHeight="1" x14ac:dyDescent="0.25">
      <c r="A135" s="86" t="s">
        <v>311</v>
      </c>
      <c r="B135" s="87">
        <v>44862</v>
      </c>
      <c r="C135" s="76" t="s">
        <v>420</v>
      </c>
      <c r="D135" s="76" t="s">
        <v>421</v>
      </c>
      <c r="E135" s="76" t="s">
        <v>362</v>
      </c>
      <c r="F135" s="77" t="s">
        <v>259</v>
      </c>
    </row>
    <row r="136" spans="1:6" ht="20.100000000000001" customHeight="1" x14ac:dyDescent="0.25">
      <c r="A136" s="86" t="s">
        <v>311</v>
      </c>
      <c r="B136" s="87">
        <v>44862</v>
      </c>
      <c r="C136" s="76" t="s">
        <v>420</v>
      </c>
      <c r="D136" s="76" t="s">
        <v>421</v>
      </c>
      <c r="E136" s="76" t="s">
        <v>395</v>
      </c>
      <c r="F136" s="77" t="s">
        <v>259</v>
      </c>
    </row>
    <row r="137" spans="1:6" ht="20.100000000000001" customHeight="1" x14ac:dyDescent="0.25">
      <c r="A137" s="86" t="s">
        <v>311</v>
      </c>
      <c r="B137" s="87">
        <v>44862</v>
      </c>
      <c r="C137" s="76" t="s">
        <v>422</v>
      </c>
      <c r="D137" s="76" t="s">
        <v>389</v>
      </c>
      <c r="E137" s="76" t="s">
        <v>362</v>
      </c>
      <c r="F137" s="77" t="s">
        <v>259</v>
      </c>
    </row>
    <row r="138" spans="1:6" ht="20.100000000000001" customHeight="1" x14ac:dyDescent="0.25">
      <c r="A138" s="86" t="s">
        <v>423</v>
      </c>
      <c r="B138" s="87">
        <v>44862</v>
      </c>
      <c r="C138" s="76" t="s">
        <v>424</v>
      </c>
      <c r="D138" s="76" t="s">
        <v>425</v>
      </c>
      <c r="E138" s="76" t="s">
        <v>426</v>
      </c>
      <c r="F138" s="77" t="s">
        <v>259</v>
      </c>
    </row>
    <row r="139" spans="1:6" ht="20.100000000000001" customHeight="1" x14ac:dyDescent="0.25">
      <c r="A139" s="86" t="s">
        <v>427</v>
      </c>
      <c r="B139" s="87">
        <v>44862</v>
      </c>
      <c r="C139" s="76" t="s">
        <v>428</v>
      </c>
      <c r="D139" s="76" t="s">
        <v>429</v>
      </c>
      <c r="E139" s="76" t="s">
        <v>387</v>
      </c>
      <c r="F139" s="77" t="s">
        <v>259</v>
      </c>
    </row>
    <row r="140" spans="1:6" ht="20.100000000000001" customHeight="1" x14ac:dyDescent="0.25">
      <c r="A140" s="86" t="s">
        <v>427</v>
      </c>
      <c r="B140" s="87">
        <v>44862</v>
      </c>
      <c r="C140" s="76" t="s">
        <v>428</v>
      </c>
      <c r="D140" s="76" t="s">
        <v>429</v>
      </c>
      <c r="E140" s="76" t="s">
        <v>398</v>
      </c>
      <c r="F140" s="77" t="s">
        <v>259</v>
      </c>
    </row>
    <row r="141" spans="1:6" ht="20.100000000000001" customHeight="1" x14ac:dyDescent="0.25">
      <c r="A141" s="86" t="s">
        <v>427</v>
      </c>
      <c r="B141" s="87">
        <v>44862</v>
      </c>
      <c r="C141" s="76" t="s">
        <v>428</v>
      </c>
      <c r="D141" s="76" t="s">
        <v>429</v>
      </c>
      <c r="E141" s="76" t="s">
        <v>355</v>
      </c>
      <c r="F141" s="77" t="s">
        <v>259</v>
      </c>
    </row>
    <row r="142" spans="1:6" ht="20.100000000000001" customHeight="1" x14ac:dyDescent="0.25">
      <c r="A142" s="86" t="s">
        <v>427</v>
      </c>
      <c r="B142" s="87">
        <v>44862</v>
      </c>
      <c r="C142" s="76" t="s">
        <v>428</v>
      </c>
      <c r="D142" s="76" t="s">
        <v>429</v>
      </c>
      <c r="E142" s="76" t="s">
        <v>367</v>
      </c>
      <c r="F142" s="77" t="s">
        <v>259</v>
      </c>
    </row>
    <row r="143" spans="1:6" ht="20.100000000000001" customHeight="1" x14ac:dyDescent="0.25">
      <c r="A143" s="86" t="s">
        <v>427</v>
      </c>
      <c r="B143" s="87">
        <v>44862</v>
      </c>
      <c r="C143" s="76" t="s">
        <v>430</v>
      </c>
      <c r="D143" s="76" t="s">
        <v>431</v>
      </c>
      <c r="E143" s="76" t="s">
        <v>432</v>
      </c>
      <c r="F143" s="77" t="s">
        <v>259</v>
      </c>
    </row>
    <row r="144" spans="1:6" ht="20.100000000000001" customHeight="1" x14ac:dyDescent="0.25">
      <c r="A144" s="86" t="s">
        <v>427</v>
      </c>
      <c r="B144" s="87">
        <v>44862</v>
      </c>
      <c r="C144" s="76" t="s">
        <v>430</v>
      </c>
      <c r="D144" s="76" t="s">
        <v>431</v>
      </c>
      <c r="E144" s="76" t="s">
        <v>433</v>
      </c>
      <c r="F144" s="77" t="s">
        <v>259</v>
      </c>
    </row>
    <row r="145" spans="1:6" ht="20.100000000000001" customHeight="1" x14ac:dyDescent="0.25">
      <c r="A145" s="86" t="s">
        <v>427</v>
      </c>
      <c r="B145" s="87">
        <v>44862</v>
      </c>
      <c r="C145" s="76" t="s">
        <v>430</v>
      </c>
      <c r="D145" s="76" t="s">
        <v>431</v>
      </c>
      <c r="E145" s="76" t="s">
        <v>434</v>
      </c>
      <c r="F145" s="77" t="s">
        <v>259</v>
      </c>
    </row>
    <row r="146" spans="1:6" ht="20.100000000000001" customHeight="1" x14ac:dyDescent="0.25">
      <c r="A146" s="86" t="s">
        <v>427</v>
      </c>
      <c r="B146" s="87">
        <v>44862</v>
      </c>
      <c r="C146" s="76" t="s">
        <v>430</v>
      </c>
      <c r="D146" s="76" t="s">
        <v>431</v>
      </c>
      <c r="E146" s="76" t="s">
        <v>435</v>
      </c>
      <c r="F146" s="77" t="s">
        <v>259</v>
      </c>
    </row>
    <row r="147" spans="1:6" ht="20.100000000000001" customHeight="1" x14ac:dyDescent="0.25">
      <c r="A147" s="86" t="s">
        <v>436</v>
      </c>
      <c r="B147" s="87">
        <v>44862</v>
      </c>
      <c r="C147" s="76" t="s">
        <v>437</v>
      </c>
      <c r="D147" s="76" t="s">
        <v>438</v>
      </c>
      <c r="E147" s="76" t="s">
        <v>280</v>
      </c>
      <c r="F147" s="77" t="s">
        <v>259</v>
      </c>
    </row>
    <row r="148" spans="1:6" ht="20.100000000000001" customHeight="1" x14ac:dyDescent="0.25">
      <c r="A148" s="86" t="s">
        <v>436</v>
      </c>
      <c r="B148" s="87">
        <v>44862</v>
      </c>
      <c r="C148" s="76" t="s">
        <v>439</v>
      </c>
      <c r="D148" s="76" t="s">
        <v>440</v>
      </c>
      <c r="E148" s="76" t="s">
        <v>441</v>
      </c>
      <c r="F148" s="77" t="s">
        <v>259</v>
      </c>
    </row>
    <row r="149" spans="1:6" ht="20.100000000000001" customHeight="1" x14ac:dyDescent="0.25">
      <c r="A149" s="86" t="s">
        <v>436</v>
      </c>
      <c r="B149" s="87">
        <v>44862</v>
      </c>
      <c r="C149" s="76" t="s">
        <v>442</v>
      </c>
      <c r="D149" s="76" t="s">
        <v>438</v>
      </c>
      <c r="E149" s="76" t="s">
        <v>280</v>
      </c>
      <c r="F149" s="77" t="s">
        <v>259</v>
      </c>
    </row>
    <row r="150" spans="1:6" ht="20.100000000000001" customHeight="1" x14ac:dyDescent="0.25">
      <c r="A150" s="86" t="s">
        <v>443</v>
      </c>
      <c r="B150" s="87">
        <v>44861</v>
      </c>
      <c r="C150" s="76" t="s">
        <v>444</v>
      </c>
      <c r="D150" s="76" t="s">
        <v>445</v>
      </c>
      <c r="E150" s="76" t="s">
        <v>446</v>
      </c>
      <c r="F150" s="77" t="s">
        <v>259</v>
      </c>
    </row>
    <row r="151" spans="1:6" ht="20.100000000000001" customHeight="1" x14ac:dyDescent="0.25">
      <c r="A151" s="86" t="s">
        <v>443</v>
      </c>
      <c r="B151" s="87">
        <v>44861</v>
      </c>
      <c r="C151" s="76" t="s">
        <v>444</v>
      </c>
      <c r="D151" s="76" t="s">
        <v>445</v>
      </c>
      <c r="E151" s="76" t="s">
        <v>447</v>
      </c>
      <c r="F151" s="77" t="s">
        <v>259</v>
      </c>
    </row>
    <row r="152" spans="1:6" ht="20.100000000000001" customHeight="1" x14ac:dyDescent="0.25">
      <c r="A152" s="86" t="s">
        <v>443</v>
      </c>
      <c r="B152" s="87">
        <v>44861</v>
      </c>
      <c r="C152" s="76" t="s">
        <v>448</v>
      </c>
      <c r="D152" s="76" t="s">
        <v>445</v>
      </c>
      <c r="E152" s="76" t="s">
        <v>446</v>
      </c>
      <c r="F152" s="77" t="s">
        <v>259</v>
      </c>
    </row>
    <row r="153" spans="1:6" ht="20.100000000000001" customHeight="1" x14ac:dyDescent="0.25">
      <c r="A153" s="86" t="s">
        <v>443</v>
      </c>
      <c r="B153" s="87">
        <v>44861</v>
      </c>
      <c r="C153" s="76" t="s">
        <v>448</v>
      </c>
      <c r="D153" s="76" t="s">
        <v>445</v>
      </c>
      <c r="E153" s="76" t="s">
        <v>447</v>
      </c>
      <c r="F153" s="77" t="s">
        <v>259</v>
      </c>
    </row>
    <row r="154" spans="1:6" ht="20.100000000000001" customHeight="1" x14ac:dyDescent="0.25">
      <c r="A154" s="86" t="s">
        <v>449</v>
      </c>
      <c r="B154" s="87">
        <v>44848</v>
      </c>
      <c r="C154" s="76" t="s">
        <v>450</v>
      </c>
      <c r="D154" s="76" t="s">
        <v>451</v>
      </c>
      <c r="E154" s="76" t="s">
        <v>452</v>
      </c>
      <c r="F154" s="77" t="s">
        <v>259</v>
      </c>
    </row>
    <row r="155" spans="1:6" ht="20.100000000000001" customHeight="1" x14ac:dyDescent="0.25">
      <c r="A155" s="86" t="s">
        <v>449</v>
      </c>
      <c r="B155" s="87">
        <v>44848</v>
      </c>
      <c r="C155" s="76" t="s">
        <v>453</v>
      </c>
      <c r="D155" s="76" t="s">
        <v>454</v>
      </c>
      <c r="E155" s="76" t="s">
        <v>452</v>
      </c>
      <c r="F155" s="77" t="s">
        <v>259</v>
      </c>
    </row>
    <row r="156" spans="1:6" ht="20.100000000000001" customHeight="1" x14ac:dyDescent="0.25">
      <c r="A156" s="86" t="s">
        <v>276</v>
      </c>
      <c r="B156" s="87">
        <v>44848</v>
      </c>
      <c r="C156" s="76" t="s">
        <v>455</v>
      </c>
      <c r="D156" s="76" t="s">
        <v>456</v>
      </c>
      <c r="E156" s="76" t="s">
        <v>457</v>
      </c>
      <c r="F156" s="77" t="s">
        <v>259</v>
      </c>
    </row>
    <row r="157" spans="1:6" ht="20.100000000000001" customHeight="1" x14ac:dyDescent="0.25">
      <c r="A157" s="86" t="s">
        <v>276</v>
      </c>
      <c r="B157" s="87">
        <v>44848</v>
      </c>
      <c r="C157" s="76" t="s">
        <v>455</v>
      </c>
      <c r="D157" s="76" t="s">
        <v>456</v>
      </c>
      <c r="E157" s="76" t="s">
        <v>458</v>
      </c>
      <c r="F157" s="77" t="s">
        <v>259</v>
      </c>
    </row>
    <row r="158" spans="1:6" ht="20.100000000000001" customHeight="1" x14ac:dyDescent="0.25">
      <c r="A158" s="86" t="s">
        <v>459</v>
      </c>
      <c r="B158" s="87">
        <v>44847</v>
      </c>
      <c r="C158" s="76" t="s">
        <v>460</v>
      </c>
      <c r="D158" s="76" t="s">
        <v>461</v>
      </c>
      <c r="E158" s="76" t="s">
        <v>462</v>
      </c>
      <c r="F158" s="77" t="s">
        <v>259</v>
      </c>
    </row>
    <row r="159" spans="1:6" ht="20.100000000000001" customHeight="1" x14ac:dyDescent="0.25">
      <c r="A159" s="86" t="s">
        <v>459</v>
      </c>
      <c r="B159" s="87">
        <v>44847</v>
      </c>
      <c r="C159" s="76" t="s">
        <v>460</v>
      </c>
      <c r="D159" s="76" t="s">
        <v>461</v>
      </c>
      <c r="E159" s="76" t="s">
        <v>463</v>
      </c>
      <c r="F159" s="77" t="s">
        <v>259</v>
      </c>
    </row>
    <row r="160" spans="1:6" ht="20.100000000000001" customHeight="1" x14ac:dyDescent="0.25">
      <c r="A160" s="86" t="s">
        <v>459</v>
      </c>
      <c r="B160" s="87">
        <v>44847</v>
      </c>
      <c r="C160" s="76" t="s">
        <v>460</v>
      </c>
      <c r="D160" s="76" t="s">
        <v>461</v>
      </c>
      <c r="E160" s="76" t="s">
        <v>464</v>
      </c>
      <c r="F160" s="77" t="s">
        <v>259</v>
      </c>
    </row>
    <row r="161" spans="1:6" ht="20.100000000000001" customHeight="1" x14ac:dyDescent="0.25">
      <c r="A161" s="86" t="s">
        <v>459</v>
      </c>
      <c r="B161" s="87">
        <v>44847</v>
      </c>
      <c r="C161" s="76" t="s">
        <v>460</v>
      </c>
      <c r="D161" s="76" t="s">
        <v>461</v>
      </c>
      <c r="E161" s="76" t="s">
        <v>465</v>
      </c>
      <c r="F161" s="77" t="s">
        <v>259</v>
      </c>
    </row>
    <row r="162" spans="1:6" ht="20.100000000000001" customHeight="1" x14ac:dyDescent="0.25">
      <c r="A162" s="86" t="s">
        <v>459</v>
      </c>
      <c r="B162" s="87">
        <v>44847</v>
      </c>
      <c r="C162" s="76" t="s">
        <v>466</v>
      </c>
      <c r="D162" s="76" t="s">
        <v>461</v>
      </c>
      <c r="E162" s="76" t="s">
        <v>462</v>
      </c>
      <c r="F162" s="77" t="s">
        <v>259</v>
      </c>
    </row>
    <row r="163" spans="1:6" ht="20.100000000000001" customHeight="1" x14ac:dyDescent="0.25">
      <c r="A163" s="86" t="s">
        <v>459</v>
      </c>
      <c r="B163" s="87">
        <v>44847</v>
      </c>
      <c r="C163" s="76" t="s">
        <v>466</v>
      </c>
      <c r="D163" s="76" t="s">
        <v>461</v>
      </c>
      <c r="E163" s="76" t="s">
        <v>463</v>
      </c>
      <c r="F163" s="77" t="s">
        <v>259</v>
      </c>
    </row>
    <row r="164" spans="1:6" ht="20.100000000000001" customHeight="1" x14ac:dyDescent="0.25">
      <c r="A164" s="86" t="s">
        <v>459</v>
      </c>
      <c r="B164" s="87">
        <v>44847</v>
      </c>
      <c r="C164" s="76" t="s">
        <v>466</v>
      </c>
      <c r="D164" s="76" t="s">
        <v>461</v>
      </c>
      <c r="E164" s="76" t="s">
        <v>464</v>
      </c>
      <c r="F164" s="77" t="s">
        <v>259</v>
      </c>
    </row>
    <row r="165" spans="1:6" ht="20.100000000000001" customHeight="1" x14ac:dyDescent="0.25">
      <c r="A165" s="86" t="s">
        <v>459</v>
      </c>
      <c r="B165" s="87">
        <v>44847</v>
      </c>
      <c r="C165" s="76" t="s">
        <v>466</v>
      </c>
      <c r="D165" s="76" t="s">
        <v>461</v>
      </c>
      <c r="E165" s="76" t="s">
        <v>465</v>
      </c>
      <c r="F165" s="77" t="s">
        <v>259</v>
      </c>
    </row>
    <row r="166" spans="1:6" ht="20.100000000000001" customHeight="1" x14ac:dyDescent="0.25">
      <c r="A166" s="86" t="s">
        <v>459</v>
      </c>
      <c r="B166" s="87">
        <v>44847</v>
      </c>
      <c r="C166" s="76" t="s">
        <v>467</v>
      </c>
      <c r="D166" s="76" t="s">
        <v>461</v>
      </c>
      <c r="E166" s="76" t="s">
        <v>462</v>
      </c>
      <c r="F166" s="77" t="s">
        <v>259</v>
      </c>
    </row>
    <row r="167" spans="1:6" ht="20.100000000000001" customHeight="1" x14ac:dyDescent="0.25">
      <c r="A167" s="86" t="s">
        <v>459</v>
      </c>
      <c r="B167" s="87">
        <v>44847</v>
      </c>
      <c r="C167" s="76" t="s">
        <v>467</v>
      </c>
      <c r="D167" s="76" t="s">
        <v>461</v>
      </c>
      <c r="E167" s="76" t="s">
        <v>463</v>
      </c>
      <c r="F167" s="77" t="s">
        <v>259</v>
      </c>
    </row>
    <row r="168" spans="1:6" ht="20.100000000000001" customHeight="1" x14ac:dyDescent="0.25">
      <c r="A168" s="86" t="s">
        <v>459</v>
      </c>
      <c r="B168" s="87">
        <v>44847</v>
      </c>
      <c r="C168" s="76" t="s">
        <v>467</v>
      </c>
      <c r="D168" s="76" t="s">
        <v>461</v>
      </c>
      <c r="E168" s="76" t="s">
        <v>464</v>
      </c>
      <c r="F168" s="77" t="s">
        <v>259</v>
      </c>
    </row>
    <row r="169" spans="1:6" ht="20.100000000000001" customHeight="1" x14ac:dyDescent="0.25">
      <c r="A169" s="86" t="s">
        <v>459</v>
      </c>
      <c r="B169" s="87">
        <v>44847</v>
      </c>
      <c r="C169" s="76" t="s">
        <v>467</v>
      </c>
      <c r="D169" s="76" t="s">
        <v>461</v>
      </c>
      <c r="E169" s="76" t="s">
        <v>465</v>
      </c>
      <c r="F169" s="77" t="s">
        <v>259</v>
      </c>
    </row>
    <row r="170" spans="1:6" ht="20.100000000000001" customHeight="1" x14ac:dyDescent="0.25">
      <c r="A170" s="86" t="s">
        <v>468</v>
      </c>
      <c r="B170" s="87">
        <v>44847</v>
      </c>
      <c r="C170" s="76" t="s">
        <v>469</v>
      </c>
      <c r="D170" s="76" t="s">
        <v>470</v>
      </c>
      <c r="E170" s="76" t="s">
        <v>447</v>
      </c>
      <c r="F170" s="77" t="s">
        <v>259</v>
      </c>
    </row>
    <row r="171" spans="1:6" ht="20.100000000000001" customHeight="1" x14ac:dyDescent="0.25">
      <c r="A171" s="86" t="s">
        <v>471</v>
      </c>
      <c r="B171" s="87">
        <v>44847</v>
      </c>
      <c r="C171" s="76" t="s">
        <v>472</v>
      </c>
      <c r="D171" s="76" t="s">
        <v>473</v>
      </c>
      <c r="E171" s="76" t="s">
        <v>474</v>
      </c>
      <c r="F171" s="77" t="s">
        <v>259</v>
      </c>
    </row>
    <row r="172" spans="1:6" ht="20.100000000000001" customHeight="1" x14ac:dyDescent="0.25">
      <c r="A172" s="86" t="s">
        <v>471</v>
      </c>
      <c r="B172" s="87">
        <v>44847</v>
      </c>
      <c r="C172" s="76" t="s">
        <v>472</v>
      </c>
      <c r="D172" s="76" t="s">
        <v>473</v>
      </c>
      <c r="E172" s="76" t="s">
        <v>475</v>
      </c>
      <c r="F172" s="77" t="s">
        <v>259</v>
      </c>
    </row>
    <row r="173" spans="1:6" ht="20.100000000000001" customHeight="1" x14ac:dyDescent="0.25">
      <c r="A173" s="86" t="s">
        <v>471</v>
      </c>
      <c r="B173" s="87">
        <v>44847</v>
      </c>
      <c r="C173" s="76" t="s">
        <v>476</v>
      </c>
      <c r="D173" s="76" t="s">
        <v>477</v>
      </c>
      <c r="E173" s="76" t="s">
        <v>478</v>
      </c>
      <c r="F173" s="77" t="s">
        <v>259</v>
      </c>
    </row>
    <row r="174" spans="1:6" ht="20.100000000000001" customHeight="1" x14ac:dyDescent="0.25">
      <c r="A174" s="86" t="s">
        <v>471</v>
      </c>
      <c r="B174" s="87">
        <v>44847</v>
      </c>
      <c r="C174" s="76" t="s">
        <v>479</v>
      </c>
      <c r="D174" s="76" t="s">
        <v>372</v>
      </c>
      <c r="E174" s="76" t="s">
        <v>373</v>
      </c>
      <c r="F174" s="77" t="s">
        <v>259</v>
      </c>
    </row>
    <row r="175" spans="1:6" ht="20.100000000000001" customHeight="1" x14ac:dyDescent="0.25">
      <c r="A175" s="86" t="s">
        <v>471</v>
      </c>
      <c r="B175" s="87">
        <v>44847</v>
      </c>
      <c r="C175" s="76" t="s">
        <v>479</v>
      </c>
      <c r="D175" s="76" t="s">
        <v>372</v>
      </c>
      <c r="E175" s="76" t="s">
        <v>374</v>
      </c>
      <c r="F175" s="77" t="s">
        <v>259</v>
      </c>
    </row>
    <row r="176" spans="1:6" ht="20.100000000000001" customHeight="1" x14ac:dyDescent="0.25">
      <c r="A176" s="86" t="s">
        <v>471</v>
      </c>
      <c r="B176" s="87">
        <v>44847</v>
      </c>
      <c r="C176" s="76" t="s">
        <v>479</v>
      </c>
      <c r="D176" s="76" t="s">
        <v>138</v>
      </c>
      <c r="E176" s="76" t="s">
        <v>268</v>
      </c>
      <c r="F176" s="77" t="s">
        <v>259</v>
      </c>
    </row>
    <row r="177" spans="1:6" ht="20.100000000000001" customHeight="1" x14ac:dyDescent="0.25">
      <c r="A177" s="86" t="s">
        <v>471</v>
      </c>
      <c r="B177" s="87">
        <v>44847</v>
      </c>
      <c r="C177" s="76" t="s">
        <v>479</v>
      </c>
      <c r="D177" s="76" t="s">
        <v>138</v>
      </c>
      <c r="E177" s="76" t="s">
        <v>269</v>
      </c>
      <c r="F177" s="77" t="s">
        <v>259</v>
      </c>
    </row>
    <row r="178" spans="1:6" ht="20.100000000000001" customHeight="1" x14ac:dyDescent="0.25">
      <c r="A178" s="86" t="s">
        <v>276</v>
      </c>
      <c r="B178" s="87">
        <v>44847</v>
      </c>
      <c r="C178" s="76" t="s">
        <v>480</v>
      </c>
      <c r="D178" s="76" t="s">
        <v>481</v>
      </c>
      <c r="E178" s="76" t="s">
        <v>482</v>
      </c>
      <c r="F178" s="77" t="s">
        <v>259</v>
      </c>
    </row>
    <row r="179" spans="1:6" ht="20.100000000000001" customHeight="1" x14ac:dyDescent="0.25">
      <c r="A179" s="86" t="s">
        <v>276</v>
      </c>
      <c r="B179" s="87">
        <v>44847</v>
      </c>
      <c r="C179" s="76" t="s">
        <v>483</v>
      </c>
      <c r="D179" s="76" t="s">
        <v>484</v>
      </c>
      <c r="E179" s="76" t="s">
        <v>485</v>
      </c>
      <c r="F179" s="77" t="s">
        <v>259</v>
      </c>
    </row>
    <row r="180" spans="1:6" ht="20.100000000000001" customHeight="1" x14ac:dyDescent="0.25">
      <c r="A180" s="86" t="s">
        <v>276</v>
      </c>
      <c r="B180" s="87">
        <v>44847</v>
      </c>
      <c r="C180" s="76" t="s">
        <v>483</v>
      </c>
      <c r="D180" s="76" t="s">
        <v>484</v>
      </c>
      <c r="E180" s="76" t="s">
        <v>486</v>
      </c>
      <c r="F180" s="77" t="s">
        <v>259</v>
      </c>
    </row>
    <row r="181" spans="1:6" ht="20.100000000000001" customHeight="1" x14ac:dyDescent="0.25">
      <c r="A181" s="86" t="s">
        <v>276</v>
      </c>
      <c r="B181" s="87">
        <v>44847</v>
      </c>
      <c r="C181" s="76" t="s">
        <v>487</v>
      </c>
      <c r="D181" s="76" t="s">
        <v>488</v>
      </c>
      <c r="E181" s="76" t="s">
        <v>489</v>
      </c>
      <c r="F181" s="77" t="s">
        <v>259</v>
      </c>
    </row>
    <row r="182" spans="1:6" ht="20.100000000000001" customHeight="1" x14ac:dyDescent="0.25">
      <c r="A182" s="86" t="s">
        <v>276</v>
      </c>
      <c r="B182" s="87">
        <v>44847</v>
      </c>
      <c r="C182" s="76" t="s">
        <v>487</v>
      </c>
      <c r="D182" s="76" t="s">
        <v>488</v>
      </c>
      <c r="E182" s="76" t="s">
        <v>478</v>
      </c>
      <c r="F182" s="77" t="s">
        <v>259</v>
      </c>
    </row>
    <row r="183" spans="1:6" ht="20.100000000000001" customHeight="1" x14ac:dyDescent="0.25">
      <c r="A183" s="86" t="s">
        <v>276</v>
      </c>
      <c r="B183" s="87">
        <v>44847</v>
      </c>
      <c r="C183" s="76" t="s">
        <v>490</v>
      </c>
      <c r="D183" s="76" t="s">
        <v>491</v>
      </c>
      <c r="E183" s="76" t="s">
        <v>446</v>
      </c>
      <c r="F183" s="77" t="s">
        <v>259</v>
      </c>
    </row>
    <row r="184" spans="1:6" ht="20.100000000000001" customHeight="1" x14ac:dyDescent="0.25">
      <c r="A184" s="86" t="s">
        <v>276</v>
      </c>
      <c r="B184" s="87">
        <v>44847</v>
      </c>
      <c r="C184" s="76" t="s">
        <v>490</v>
      </c>
      <c r="D184" s="76" t="s">
        <v>491</v>
      </c>
      <c r="E184" s="76" t="s">
        <v>489</v>
      </c>
      <c r="F184" s="77" t="s">
        <v>259</v>
      </c>
    </row>
    <row r="185" spans="1:6" ht="20.100000000000001" customHeight="1" x14ac:dyDescent="0.25">
      <c r="A185" s="86" t="s">
        <v>276</v>
      </c>
      <c r="B185" s="87">
        <v>44847</v>
      </c>
      <c r="C185" s="76" t="s">
        <v>490</v>
      </c>
      <c r="D185" s="76" t="s">
        <v>492</v>
      </c>
      <c r="E185" s="76" t="s">
        <v>493</v>
      </c>
      <c r="F185" s="77" t="s">
        <v>259</v>
      </c>
    </row>
    <row r="186" spans="1:6" ht="20.100000000000001" customHeight="1" x14ac:dyDescent="0.25">
      <c r="A186" s="86" t="s">
        <v>276</v>
      </c>
      <c r="B186" s="87">
        <v>44847</v>
      </c>
      <c r="C186" s="76" t="s">
        <v>490</v>
      </c>
      <c r="D186" s="76" t="s">
        <v>491</v>
      </c>
      <c r="E186" s="76" t="s">
        <v>447</v>
      </c>
      <c r="F186" s="77" t="s">
        <v>259</v>
      </c>
    </row>
    <row r="187" spans="1:6" ht="20.100000000000001" customHeight="1" x14ac:dyDescent="0.25">
      <c r="A187" s="86" t="s">
        <v>276</v>
      </c>
      <c r="B187" s="87">
        <v>44847</v>
      </c>
      <c r="C187" s="76" t="s">
        <v>490</v>
      </c>
      <c r="D187" s="76" t="s">
        <v>491</v>
      </c>
      <c r="E187" s="76" t="s">
        <v>478</v>
      </c>
      <c r="F187" s="77" t="s">
        <v>259</v>
      </c>
    </row>
    <row r="188" spans="1:6" ht="20.100000000000001" customHeight="1" x14ac:dyDescent="0.25">
      <c r="A188" s="86" t="s">
        <v>276</v>
      </c>
      <c r="B188" s="87">
        <v>44847</v>
      </c>
      <c r="C188" s="76" t="s">
        <v>494</v>
      </c>
      <c r="D188" s="76" t="s">
        <v>495</v>
      </c>
      <c r="E188" s="76" t="s">
        <v>268</v>
      </c>
      <c r="F188" s="77" t="s">
        <v>259</v>
      </c>
    </row>
    <row r="189" spans="1:6" ht="20.100000000000001" customHeight="1" x14ac:dyDescent="0.25">
      <c r="A189" s="86" t="s">
        <v>276</v>
      </c>
      <c r="B189" s="87">
        <v>44847</v>
      </c>
      <c r="C189" s="76" t="s">
        <v>494</v>
      </c>
      <c r="D189" s="76" t="s">
        <v>495</v>
      </c>
      <c r="E189" s="76" t="s">
        <v>269</v>
      </c>
      <c r="F189" s="77" t="s">
        <v>259</v>
      </c>
    </row>
    <row r="190" spans="1:6" ht="20.100000000000001" customHeight="1" x14ac:dyDescent="0.25">
      <c r="A190" s="86" t="s">
        <v>276</v>
      </c>
      <c r="B190" s="87">
        <v>44847</v>
      </c>
      <c r="C190" s="76" t="s">
        <v>496</v>
      </c>
      <c r="D190" s="76" t="s">
        <v>497</v>
      </c>
      <c r="E190" s="76" t="s">
        <v>498</v>
      </c>
      <c r="F190" s="77" t="s">
        <v>259</v>
      </c>
    </row>
    <row r="191" spans="1:6" ht="20.100000000000001" customHeight="1" x14ac:dyDescent="0.25">
      <c r="A191" s="86" t="s">
        <v>276</v>
      </c>
      <c r="B191" s="87">
        <v>44847</v>
      </c>
      <c r="C191" s="76" t="s">
        <v>499</v>
      </c>
      <c r="D191" s="76" t="s">
        <v>500</v>
      </c>
      <c r="E191" s="76" t="s">
        <v>474</v>
      </c>
      <c r="F191" s="77" t="s">
        <v>259</v>
      </c>
    </row>
    <row r="192" spans="1:6" ht="20.100000000000001" customHeight="1" x14ac:dyDescent="0.25">
      <c r="A192" s="86" t="s">
        <v>276</v>
      </c>
      <c r="B192" s="87">
        <v>44847</v>
      </c>
      <c r="C192" s="76" t="s">
        <v>499</v>
      </c>
      <c r="D192" s="76" t="s">
        <v>500</v>
      </c>
      <c r="E192" s="76" t="s">
        <v>475</v>
      </c>
      <c r="F192" s="77" t="s">
        <v>259</v>
      </c>
    </row>
    <row r="193" spans="1:6" ht="20.100000000000001" customHeight="1" x14ac:dyDescent="0.25">
      <c r="A193" s="86" t="s">
        <v>276</v>
      </c>
      <c r="B193" s="87">
        <v>44847</v>
      </c>
      <c r="C193" s="76" t="s">
        <v>501</v>
      </c>
      <c r="D193" s="76" t="s">
        <v>502</v>
      </c>
      <c r="E193" s="76" t="s">
        <v>478</v>
      </c>
      <c r="F193" s="77" t="s">
        <v>259</v>
      </c>
    </row>
    <row r="194" spans="1:6" ht="20.100000000000001" customHeight="1" x14ac:dyDescent="0.25">
      <c r="A194" s="86" t="s">
        <v>276</v>
      </c>
      <c r="B194" s="87">
        <v>44847</v>
      </c>
      <c r="C194" s="76" t="s">
        <v>503</v>
      </c>
      <c r="D194" s="76" t="s">
        <v>504</v>
      </c>
      <c r="E194" s="76" t="s">
        <v>489</v>
      </c>
      <c r="F194" s="77" t="s">
        <v>259</v>
      </c>
    </row>
    <row r="195" spans="1:6" ht="20.100000000000001" customHeight="1" x14ac:dyDescent="0.25">
      <c r="A195" s="86" t="s">
        <v>276</v>
      </c>
      <c r="B195" s="87">
        <v>44847</v>
      </c>
      <c r="C195" s="76" t="s">
        <v>503</v>
      </c>
      <c r="D195" s="76" t="s">
        <v>504</v>
      </c>
      <c r="E195" s="76" t="s">
        <v>447</v>
      </c>
      <c r="F195" s="77" t="s">
        <v>259</v>
      </c>
    </row>
    <row r="196" spans="1:6" ht="20.100000000000001" customHeight="1" x14ac:dyDescent="0.25">
      <c r="A196" s="86" t="s">
        <v>276</v>
      </c>
      <c r="B196" s="87">
        <v>44847</v>
      </c>
      <c r="C196" s="76" t="s">
        <v>505</v>
      </c>
      <c r="D196" s="76" t="s">
        <v>506</v>
      </c>
      <c r="E196" s="76" t="s">
        <v>446</v>
      </c>
      <c r="F196" s="77" t="s">
        <v>259</v>
      </c>
    </row>
    <row r="197" spans="1:6" ht="20.100000000000001" customHeight="1" x14ac:dyDescent="0.25">
      <c r="A197" s="86" t="s">
        <v>276</v>
      </c>
      <c r="B197" s="87">
        <v>44847</v>
      </c>
      <c r="C197" s="76" t="s">
        <v>505</v>
      </c>
      <c r="D197" s="76" t="s">
        <v>506</v>
      </c>
      <c r="E197" s="76" t="s">
        <v>489</v>
      </c>
      <c r="F197" s="77" t="s">
        <v>259</v>
      </c>
    </row>
    <row r="198" spans="1:6" ht="20.100000000000001" customHeight="1" x14ac:dyDescent="0.25">
      <c r="A198" s="86" t="s">
        <v>276</v>
      </c>
      <c r="B198" s="87">
        <v>44847</v>
      </c>
      <c r="C198" s="76" t="s">
        <v>505</v>
      </c>
      <c r="D198" s="76" t="s">
        <v>506</v>
      </c>
      <c r="E198" s="76" t="s">
        <v>447</v>
      </c>
      <c r="F198" s="77" t="s">
        <v>259</v>
      </c>
    </row>
    <row r="199" spans="1:6" ht="20.100000000000001" customHeight="1" x14ac:dyDescent="0.25">
      <c r="A199" s="86" t="s">
        <v>276</v>
      </c>
      <c r="B199" s="87">
        <v>44847</v>
      </c>
      <c r="C199" s="76" t="s">
        <v>505</v>
      </c>
      <c r="D199" s="76" t="s">
        <v>506</v>
      </c>
      <c r="E199" s="76" t="s">
        <v>478</v>
      </c>
      <c r="F199" s="77" t="s">
        <v>259</v>
      </c>
    </row>
    <row r="200" spans="1:6" ht="20.100000000000001" customHeight="1" x14ac:dyDescent="0.25">
      <c r="A200" s="86" t="s">
        <v>276</v>
      </c>
      <c r="B200" s="87">
        <v>44847</v>
      </c>
      <c r="C200" s="76" t="s">
        <v>507</v>
      </c>
      <c r="D200" s="76" t="s">
        <v>508</v>
      </c>
      <c r="E200" s="76" t="s">
        <v>478</v>
      </c>
      <c r="F200" s="77" t="s">
        <v>259</v>
      </c>
    </row>
    <row r="201" spans="1:6" ht="20.100000000000001" customHeight="1" x14ac:dyDescent="0.25">
      <c r="A201" s="86" t="s">
        <v>276</v>
      </c>
      <c r="B201" s="87">
        <v>44847</v>
      </c>
      <c r="C201" s="76" t="s">
        <v>509</v>
      </c>
      <c r="D201" s="76" t="s">
        <v>510</v>
      </c>
      <c r="E201" s="76" t="s">
        <v>447</v>
      </c>
      <c r="F201" s="77" t="s">
        <v>259</v>
      </c>
    </row>
    <row r="202" spans="1:6" ht="20.100000000000001" customHeight="1" x14ac:dyDescent="0.25">
      <c r="A202" s="86" t="s">
        <v>276</v>
      </c>
      <c r="B202" s="87">
        <v>44847</v>
      </c>
      <c r="C202" s="76" t="s">
        <v>509</v>
      </c>
      <c r="D202" s="76" t="s">
        <v>510</v>
      </c>
      <c r="E202" s="76" t="s">
        <v>478</v>
      </c>
      <c r="F202" s="77" t="s">
        <v>259</v>
      </c>
    </row>
    <row r="203" spans="1:6" ht="20.100000000000001" customHeight="1" x14ac:dyDescent="0.25">
      <c r="A203" s="86" t="s">
        <v>276</v>
      </c>
      <c r="B203" s="87">
        <v>44847</v>
      </c>
      <c r="C203" s="76" t="s">
        <v>511</v>
      </c>
      <c r="D203" s="76" t="s">
        <v>512</v>
      </c>
      <c r="E203" s="76" t="s">
        <v>446</v>
      </c>
      <c r="F203" s="77" t="s">
        <v>259</v>
      </c>
    </row>
    <row r="204" spans="1:6" ht="20.100000000000001" customHeight="1" x14ac:dyDescent="0.25">
      <c r="A204" s="86" t="s">
        <v>276</v>
      </c>
      <c r="B204" s="87">
        <v>44847</v>
      </c>
      <c r="C204" s="76" t="s">
        <v>511</v>
      </c>
      <c r="D204" s="76" t="s">
        <v>512</v>
      </c>
      <c r="E204" s="76" t="s">
        <v>447</v>
      </c>
      <c r="F204" s="77" t="s">
        <v>259</v>
      </c>
    </row>
    <row r="205" spans="1:6" ht="20.100000000000001" customHeight="1" x14ac:dyDescent="0.25">
      <c r="A205" s="86" t="s">
        <v>276</v>
      </c>
      <c r="B205" s="87">
        <v>44847</v>
      </c>
      <c r="C205" s="76" t="s">
        <v>511</v>
      </c>
      <c r="D205" s="76" t="s">
        <v>513</v>
      </c>
      <c r="E205" s="76" t="s">
        <v>447</v>
      </c>
      <c r="F205" s="77" t="s">
        <v>259</v>
      </c>
    </row>
    <row r="206" spans="1:6" ht="20.100000000000001" customHeight="1" x14ac:dyDescent="0.25">
      <c r="A206" s="86" t="s">
        <v>276</v>
      </c>
      <c r="B206" s="87">
        <v>44847</v>
      </c>
      <c r="C206" s="76" t="s">
        <v>511</v>
      </c>
      <c r="D206" s="76" t="s">
        <v>513</v>
      </c>
      <c r="E206" s="76" t="s">
        <v>478</v>
      </c>
      <c r="F206" s="77" t="s">
        <v>259</v>
      </c>
    </row>
    <row r="207" spans="1:6" ht="20.100000000000001" customHeight="1" x14ac:dyDescent="0.25">
      <c r="A207" s="86" t="s">
        <v>276</v>
      </c>
      <c r="B207" s="87">
        <v>44847</v>
      </c>
      <c r="C207" s="76" t="s">
        <v>511</v>
      </c>
      <c r="D207" s="76" t="s">
        <v>512</v>
      </c>
      <c r="E207" s="76" t="s">
        <v>279</v>
      </c>
      <c r="F207" s="77" t="s">
        <v>259</v>
      </c>
    </row>
    <row r="208" spans="1:6" ht="20.100000000000001" customHeight="1" x14ac:dyDescent="0.25">
      <c r="A208" s="86" t="s">
        <v>276</v>
      </c>
      <c r="B208" s="87">
        <v>44847</v>
      </c>
      <c r="C208" s="76" t="s">
        <v>511</v>
      </c>
      <c r="D208" s="76" t="s">
        <v>512</v>
      </c>
      <c r="E208" s="76" t="s">
        <v>365</v>
      </c>
      <c r="F208" s="77" t="s">
        <v>259</v>
      </c>
    </row>
    <row r="209" spans="1:6" ht="20.100000000000001" customHeight="1" x14ac:dyDescent="0.25">
      <c r="A209" s="86" t="s">
        <v>514</v>
      </c>
      <c r="B209" s="87">
        <v>44847</v>
      </c>
      <c r="C209" s="76" t="s">
        <v>515</v>
      </c>
      <c r="D209" s="76" t="s">
        <v>504</v>
      </c>
      <c r="E209" s="76" t="s">
        <v>516</v>
      </c>
      <c r="F209" s="77" t="s">
        <v>259</v>
      </c>
    </row>
    <row r="210" spans="1:6" ht="20.100000000000001" customHeight="1" x14ac:dyDescent="0.25">
      <c r="A210" s="86" t="s">
        <v>514</v>
      </c>
      <c r="B210" s="87">
        <v>44847</v>
      </c>
      <c r="C210" s="76" t="s">
        <v>515</v>
      </c>
      <c r="D210" s="76" t="s">
        <v>504</v>
      </c>
      <c r="E210" s="76" t="s">
        <v>447</v>
      </c>
      <c r="F210" s="77" t="s">
        <v>259</v>
      </c>
    </row>
    <row r="211" spans="1:6" ht="20.100000000000001" customHeight="1" x14ac:dyDescent="0.25">
      <c r="A211" s="86" t="s">
        <v>514</v>
      </c>
      <c r="B211" s="87">
        <v>44847</v>
      </c>
      <c r="C211" s="76" t="s">
        <v>517</v>
      </c>
      <c r="D211" s="76" t="s">
        <v>510</v>
      </c>
      <c r="E211" s="76" t="s">
        <v>447</v>
      </c>
      <c r="F211" s="77" t="s">
        <v>259</v>
      </c>
    </row>
    <row r="212" spans="1:6" ht="20.100000000000001" customHeight="1" x14ac:dyDescent="0.25">
      <c r="A212" s="86" t="s">
        <v>514</v>
      </c>
      <c r="B212" s="87">
        <v>44847</v>
      </c>
      <c r="C212" s="76" t="s">
        <v>517</v>
      </c>
      <c r="D212" s="76" t="s">
        <v>510</v>
      </c>
      <c r="E212" s="76" t="s">
        <v>478</v>
      </c>
      <c r="F212" s="77" t="s">
        <v>259</v>
      </c>
    </row>
    <row r="213" spans="1:6" ht="20.100000000000001" customHeight="1" x14ac:dyDescent="0.25">
      <c r="A213" s="86" t="s">
        <v>514</v>
      </c>
      <c r="B213" s="87">
        <v>44847</v>
      </c>
      <c r="C213" s="76" t="s">
        <v>517</v>
      </c>
      <c r="D213" s="76" t="s">
        <v>510</v>
      </c>
      <c r="E213" s="76" t="s">
        <v>518</v>
      </c>
      <c r="F213" s="77" t="s">
        <v>259</v>
      </c>
    </row>
    <row r="214" spans="1:6" ht="20.100000000000001" customHeight="1" x14ac:dyDescent="0.25">
      <c r="A214" s="86" t="s">
        <v>266</v>
      </c>
      <c r="B214" s="87">
        <v>44847</v>
      </c>
      <c r="C214" s="76" t="s">
        <v>519</v>
      </c>
      <c r="D214" s="76" t="s">
        <v>138</v>
      </c>
      <c r="E214" s="76" t="s">
        <v>268</v>
      </c>
      <c r="F214" s="77" t="s">
        <v>259</v>
      </c>
    </row>
    <row r="215" spans="1:6" ht="20.100000000000001" customHeight="1" x14ac:dyDescent="0.25">
      <c r="A215" s="86" t="s">
        <v>266</v>
      </c>
      <c r="B215" s="87">
        <v>44847</v>
      </c>
      <c r="C215" s="76" t="s">
        <v>519</v>
      </c>
      <c r="D215" s="76" t="s">
        <v>138</v>
      </c>
      <c r="E215" s="76" t="s">
        <v>269</v>
      </c>
      <c r="F215" s="77" t="s">
        <v>259</v>
      </c>
    </row>
    <row r="216" spans="1:6" ht="20.100000000000001" customHeight="1" x14ac:dyDescent="0.25">
      <c r="A216" s="86" t="s">
        <v>266</v>
      </c>
      <c r="B216" s="87">
        <v>44847</v>
      </c>
      <c r="C216" s="76" t="s">
        <v>519</v>
      </c>
      <c r="D216" s="76" t="s">
        <v>138</v>
      </c>
      <c r="E216" s="76" t="s">
        <v>520</v>
      </c>
      <c r="F216" s="77" t="s">
        <v>259</v>
      </c>
    </row>
    <row r="217" spans="1:6" ht="20.100000000000001" customHeight="1" x14ac:dyDescent="0.25">
      <c r="A217" s="86" t="s">
        <v>266</v>
      </c>
      <c r="B217" s="87">
        <v>44847</v>
      </c>
      <c r="C217" s="76" t="s">
        <v>521</v>
      </c>
      <c r="D217" s="76" t="s">
        <v>461</v>
      </c>
      <c r="E217" s="76" t="s">
        <v>463</v>
      </c>
      <c r="F217" s="77" t="s">
        <v>259</v>
      </c>
    </row>
    <row r="218" spans="1:6" ht="20.100000000000001" customHeight="1" x14ac:dyDescent="0.25">
      <c r="A218" s="86" t="s">
        <v>266</v>
      </c>
      <c r="B218" s="87">
        <v>44847</v>
      </c>
      <c r="C218" s="76" t="s">
        <v>522</v>
      </c>
      <c r="D218" s="76" t="s">
        <v>138</v>
      </c>
      <c r="E218" s="76" t="s">
        <v>269</v>
      </c>
      <c r="F218" s="77" t="s">
        <v>259</v>
      </c>
    </row>
    <row r="219" spans="1:6" ht="20.100000000000001" customHeight="1" x14ac:dyDescent="0.25">
      <c r="A219" s="86" t="s">
        <v>266</v>
      </c>
      <c r="B219" s="87">
        <v>44847</v>
      </c>
      <c r="C219" s="76" t="s">
        <v>522</v>
      </c>
      <c r="D219" s="76" t="s">
        <v>138</v>
      </c>
      <c r="E219" s="76" t="s">
        <v>520</v>
      </c>
      <c r="F219" s="77" t="s">
        <v>259</v>
      </c>
    </row>
    <row r="220" spans="1:6" ht="20.100000000000001" customHeight="1" x14ac:dyDescent="0.25">
      <c r="A220" s="86" t="s">
        <v>266</v>
      </c>
      <c r="B220" s="87">
        <v>44847</v>
      </c>
      <c r="C220" s="76" t="s">
        <v>523</v>
      </c>
      <c r="D220" s="76" t="s">
        <v>138</v>
      </c>
      <c r="E220" s="76" t="s">
        <v>269</v>
      </c>
      <c r="F220" s="77" t="s">
        <v>259</v>
      </c>
    </row>
    <row r="221" spans="1:6" ht="20.100000000000001" customHeight="1" x14ac:dyDescent="0.25">
      <c r="A221" s="86" t="s">
        <v>266</v>
      </c>
      <c r="B221" s="87">
        <v>44847</v>
      </c>
      <c r="C221" s="76" t="s">
        <v>524</v>
      </c>
      <c r="D221" s="76" t="s">
        <v>166</v>
      </c>
      <c r="E221" s="76" t="s">
        <v>269</v>
      </c>
      <c r="F221" s="77" t="s">
        <v>259</v>
      </c>
    </row>
    <row r="222" spans="1:6" ht="20.100000000000001" customHeight="1" x14ac:dyDescent="0.25">
      <c r="A222" s="86" t="s">
        <v>266</v>
      </c>
      <c r="B222" s="87">
        <v>44847</v>
      </c>
      <c r="C222" s="76" t="s">
        <v>525</v>
      </c>
      <c r="D222" s="76" t="s">
        <v>138</v>
      </c>
      <c r="E222" s="76" t="s">
        <v>268</v>
      </c>
      <c r="F222" s="77" t="s">
        <v>259</v>
      </c>
    </row>
    <row r="223" spans="1:6" ht="20.100000000000001" customHeight="1" x14ac:dyDescent="0.25">
      <c r="A223" s="86" t="s">
        <v>266</v>
      </c>
      <c r="B223" s="87">
        <v>44847</v>
      </c>
      <c r="C223" s="76" t="s">
        <v>525</v>
      </c>
      <c r="D223" s="76" t="s">
        <v>138</v>
      </c>
      <c r="E223" s="76" t="s">
        <v>269</v>
      </c>
      <c r="F223" s="77" t="s">
        <v>259</v>
      </c>
    </row>
    <row r="224" spans="1:6" ht="20.100000000000001" customHeight="1" x14ac:dyDescent="0.25">
      <c r="A224" s="86" t="s">
        <v>266</v>
      </c>
      <c r="B224" s="87">
        <v>44847</v>
      </c>
      <c r="C224" s="76" t="s">
        <v>526</v>
      </c>
      <c r="D224" s="76" t="s">
        <v>527</v>
      </c>
      <c r="E224" s="76" t="s">
        <v>528</v>
      </c>
      <c r="F224" s="77" t="s">
        <v>259</v>
      </c>
    </row>
    <row r="225" spans="1:6" ht="20.100000000000001" customHeight="1" x14ac:dyDescent="0.25">
      <c r="A225" s="86" t="s">
        <v>266</v>
      </c>
      <c r="B225" s="87">
        <v>44847</v>
      </c>
      <c r="C225" s="76" t="s">
        <v>526</v>
      </c>
      <c r="D225" s="76" t="s">
        <v>527</v>
      </c>
      <c r="E225" s="76" t="s">
        <v>529</v>
      </c>
      <c r="F225" s="77" t="s">
        <v>259</v>
      </c>
    </row>
    <row r="226" spans="1:6" ht="20.100000000000001" customHeight="1" x14ac:dyDescent="0.25">
      <c r="A226" s="86" t="s">
        <v>266</v>
      </c>
      <c r="B226" s="87">
        <v>44847</v>
      </c>
      <c r="C226" s="76" t="s">
        <v>526</v>
      </c>
      <c r="D226" s="76" t="s">
        <v>527</v>
      </c>
      <c r="E226" s="76" t="s">
        <v>270</v>
      </c>
      <c r="F226" s="77" t="s">
        <v>259</v>
      </c>
    </row>
    <row r="227" spans="1:6" ht="20.100000000000001" customHeight="1" x14ac:dyDescent="0.25">
      <c r="A227" s="86" t="s">
        <v>266</v>
      </c>
      <c r="B227" s="87">
        <v>44847</v>
      </c>
      <c r="C227" s="76" t="s">
        <v>530</v>
      </c>
      <c r="D227" s="76" t="s">
        <v>461</v>
      </c>
      <c r="E227" s="76" t="s">
        <v>462</v>
      </c>
      <c r="F227" s="77" t="s">
        <v>259</v>
      </c>
    </row>
    <row r="228" spans="1:6" ht="20.100000000000001" customHeight="1" x14ac:dyDescent="0.25">
      <c r="A228" s="86" t="s">
        <v>266</v>
      </c>
      <c r="B228" s="87">
        <v>44847</v>
      </c>
      <c r="C228" s="76" t="s">
        <v>530</v>
      </c>
      <c r="D228" s="76" t="s">
        <v>461</v>
      </c>
      <c r="E228" s="76" t="s">
        <v>463</v>
      </c>
      <c r="F228" s="77" t="s">
        <v>259</v>
      </c>
    </row>
    <row r="229" spans="1:6" ht="20.100000000000001" customHeight="1" x14ac:dyDescent="0.25">
      <c r="A229" s="86" t="s">
        <v>266</v>
      </c>
      <c r="B229" s="87">
        <v>44847</v>
      </c>
      <c r="C229" s="76" t="s">
        <v>530</v>
      </c>
      <c r="D229" s="76" t="s">
        <v>461</v>
      </c>
      <c r="E229" s="76" t="s">
        <v>464</v>
      </c>
      <c r="F229" s="77" t="s">
        <v>259</v>
      </c>
    </row>
    <row r="230" spans="1:6" ht="20.100000000000001" customHeight="1" x14ac:dyDescent="0.25">
      <c r="A230" s="86" t="s">
        <v>266</v>
      </c>
      <c r="B230" s="87">
        <v>44847</v>
      </c>
      <c r="C230" s="76" t="s">
        <v>530</v>
      </c>
      <c r="D230" s="76" t="s">
        <v>461</v>
      </c>
      <c r="E230" s="76" t="s">
        <v>465</v>
      </c>
      <c r="F230" s="77" t="s">
        <v>259</v>
      </c>
    </row>
    <row r="231" spans="1:6" ht="20.100000000000001" customHeight="1" x14ac:dyDescent="0.25">
      <c r="A231" s="86" t="s">
        <v>531</v>
      </c>
      <c r="B231" s="87">
        <v>44847</v>
      </c>
      <c r="C231" s="76" t="s">
        <v>532</v>
      </c>
      <c r="D231" s="76" t="s">
        <v>138</v>
      </c>
      <c r="E231" s="76" t="s">
        <v>268</v>
      </c>
      <c r="F231" s="77" t="s">
        <v>259</v>
      </c>
    </row>
    <row r="232" spans="1:6" ht="20.100000000000001" customHeight="1" x14ac:dyDescent="0.25">
      <c r="A232" s="86" t="s">
        <v>531</v>
      </c>
      <c r="B232" s="87">
        <v>44847</v>
      </c>
      <c r="C232" s="76" t="s">
        <v>532</v>
      </c>
      <c r="D232" s="76" t="s">
        <v>138</v>
      </c>
      <c r="E232" s="76" t="s">
        <v>269</v>
      </c>
      <c r="F232" s="77" t="s">
        <v>259</v>
      </c>
    </row>
    <row r="233" spans="1:6" ht="20.100000000000001" customHeight="1" x14ac:dyDescent="0.25">
      <c r="A233" s="86" t="s">
        <v>533</v>
      </c>
      <c r="B233" s="87">
        <v>44847</v>
      </c>
      <c r="C233" s="76" t="s">
        <v>534</v>
      </c>
      <c r="D233" s="76" t="s">
        <v>440</v>
      </c>
      <c r="E233" s="76" t="s">
        <v>441</v>
      </c>
      <c r="F233" s="77" t="s">
        <v>259</v>
      </c>
    </row>
    <row r="234" spans="1:6" ht="20.100000000000001" customHeight="1" x14ac:dyDescent="0.25">
      <c r="A234" s="86" t="s">
        <v>535</v>
      </c>
      <c r="B234" s="87">
        <v>44847</v>
      </c>
      <c r="C234" s="76" t="s">
        <v>536</v>
      </c>
      <c r="D234" s="76" t="s">
        <v>537</v>
      </c>
      <c r="E234" s="76" t="s">
        <v>538</v>
      </c>
      <c r="F234" s="77" t="s">
        <v>259</v>
      </c>
    </row>
    <row r="235" spans="1:6" ht="20.100000000000001" customHeight="1" x14ac:dyDescent="0.25">
      <c r="A235" s="86" t="s">
        <v>443</v>
      </c>
      <c r="B235" s="87">
        <v>44847</v>
      </c>
      <c r="C235" s="76" t="s">
        <v>539</v>
      </c>
      <c r="D235" s="76" t="s">
        <v>540</v>
      </c>
      <c r="E235" s="76" t="s">
        <v>446</v>
      </c>
      <c r="F235" s="77" t="s">
        <v>259</v>
      </c>
    </row>
    <row r="236" spans="1:6" ht="20.100000000000001" customHeight="1" x14ac:dyDescent="0.25">
      <c r="A236" s="86" t="s">
        <v>443</v>
      </c>
      <c r="B236" s="87">
        <v>44847</v>
      </c>
      <c r="C236" s="76" t="s">
        <v>539</v>
      </c>
      <c r="D236" s="76" t="s">
        <v>541</v>
      </c>
      <c r="E236" s="76" t="s">
        <v>446</v>
      </c>
      <c r="F236" s="77" t="s">
        <v>259</v>
      </c>
    </row>
    <row r="237" spans="1:6" ht="20.100000000000001" customHeight="1" x14ac:dyDescent="0.25">
      <c r="A237" s="86" t="s">
        <v>443</v>
      </c>
      <c r="B237" s="87">
        <v>44847</v>
      </c>
      <c r="C237" s="76" t="s">
        <v>539</v>
      </c>
      <c r="D237" s="76" t="s">
        <v>542</v>
      </c>
      <c r="E237" s="76" t="s">
        <v>446</v>
      </c>
      <c r="F237" s="77" t="s">
        <v>259</v>
      </c>
    </row>
    <row r="238" spans="1:6" ht="20.100000000000001" customHeight="1" x14ac:dyDescent="0.25">
      <c r="A238" s="86" t="s">
        <v>443</v>
      </c>
      <c r="B238" s="87">
        <v>44847</v>
      </c>
      <c r="C238" s="76" t="s">
        <v>539</v>
      </c>
      <c r="D238" s="76" t="s">
        <v>540</v>
      </c>
      <c r="E238" s="76" t="s">
        <v>447</v>
      </c>
      <c r="F238" s="77" t="s">
        <v>259</v>
      </c>
    </row>
    <row r="239" spans="1:6" ht="20.100000000000001" customHeight="1" x14ac:dyDescent="0.25">
      <c r="A239" s="86" t="s">
        <v>443</v>
      </c>
      <c r="B239" s="87">
        <v>44847</v>
      </c>
      <c r="C239" s="76" t="s">
        <v>539</v>
      </c>
      <c r="D239" s="76" t="s">
        <v>541</v>
      </c>
      <c r="E239" s="76" t="s">
        <v>447</v>
      </c>
      <c r="F239" s="77" t="s">
        <v>259</v>
      </c>
    </row>
    <row r="240" spans="1:6" ht="20.100000000000001" customHeight="1" x14ac:dyDescent="0.25">
      <c r="A240" s="86" t="s">
        <v>443</v>
      </c>
      <c r="B240" s="87">
        <v>44847</v>
      </c>
      <c r="C240" s="76" t="s">
        <v>539</v>
      </c>
      <c r="D240" s="76" t="s">
        <v>542</v>
      </c>
      <c r="E240" s="76" t="s">
        <v>447</v>
      </c>
      <c r="F240" s="77" t="s">
        <v>259</v>
      </c>
    </row>
    <row r="241" spans="1:6" ht="20.100000000000001" customHeight="1" x14ac:dyDescent="0.25">
      <c r="A241" s="86" t="s">
        <v>543</v>
      </c>
      <c r="B241" s="87">
        <v>44847</v>
      </c>
      <c r="C241" s="76" t="s">
        <v>544</v>
      </c>
      <c r="D241" s="76" t="s">
        <v>166</v>
      </c>
      <c r="E241" s="76" t="s">
        <v>269</v>
      </c>
      <c r="F241" s="77" t="s">
        <v>259</v>
      </c>
    </row>
    <row r="242" spans="1:6" ht="20.100000000000001" customHeight="1" x14ac:dyDescent="0.25">
      <c r="A242" s="86" t="s">
        <v>543</v>
      </c>
      <c r="B242" s="87">
        <v>44847</v>
      </c>
      <c r="C242" s="76" t="s">
        <v>545</v>
      </c>
      <c r="D242" s="76" t="s">
        <v>166</v>
      </c>
      <c r="E242" s="76" t="s">
        <v>269</v>
      </c>
      <c r="F242" s="77" t="s">
        <v>259</v>
      </c>
    </row>
    <row r="243" spans="1:6" ht="20.100000000000001" customHeight="1" x14ac:dyDescent="0.25">
      <c r="A243" s="86" t="s">
        <v>546</v>
      </c>
      <c r="B243" s="87">
        <v>44847</v>
      </c>
      <c r="C243" s="76" t="s">
        <v>547</v>
      </c>
      <c r="D243" s="76" t="s">
        <v>548</v>
      </c>
      <c r="E243" s="76" t="s">
        <v>447</v>
      </c>
      <c r="F243" s="77" t="s">
        <v>259</v>
      </c>
    </row>
    <row r="244" spans="1:6" ht="20.100000000000001" customHeight="1" x14ac:dyDescent="0.25">
      <c r="A244" s="86" t="s">
        <v>546</v>
      </c>
      <c r="B244" s="87">
        <v>44847</v>
      </c>
      <c r="C244" s="76" t="s">
        <v>547</v>
      </c>
      <c r="D244" s="76" t="s">
        <v>548</v>
      </c>
      <c r="E244" s="76" t="s">
        <v>478</v>
      </c>
      <c r="F244" s="77" t="s">
        <v>259</v>
      </c>
    </row>
    <row r="245" spans="1:6" ht="20.100000000000001" customHeight="1" x14ac:dyDescent="0.25">
      <c r="A245" s="86" t="s">
        <v>311</v>
      </c>
      <c r="B245" s="87">
        <v>44847</v>
      </c>
      <c r="C245" s="76" t="s">
        <v>549</v>
      </c>
      <c r="D245" s="76" t="s">
        <v>550</v>
      </c>
      <c r="E245" s="76" t="s">
        <v>478</v>
      </c>
      <c r="F245" s="77" t="s">
        <v>259</v>
      </c>
    </row>
    <row r="246" spans="1:6" ht="20.100000000000001" customHeight="1" x14ac:dyDescent="0.25">
      <c r="A246" s="86" t="s">
        <v>311</v>
      </c>
      <c r="B246" s="87">
        <v>44847</v>
      </c>
      <c r="C246" s="76" t="s">
        <v>551</v>
      </c>
      <c r="D246" s="76" t="s">
        <v>552</v>
      </c>
      <c r="E246" s="76" t="s">
        <v>474</v>
      </c>
      <c r="F246" s="77" t="s">
        <v>259</v>
      </c>
    </row>
    <row r="247" spans="1:6" ht="20.100000000000001" customHeight="1" x14ac:dyDescent="0.25">
      <c r="A247" s="86" t="s">
        <v>311</v>
      </c>
      <c r="B247" s="87">
        <v>44847</v>
      </c>
      <c r="C247" s="76" t="s">
        <v>551</v>
      </c>
      <c r="D247" s="76" t="s">
        <v>552</v>
      </c>
      <c r="E247" s="76" t="s">
        <v>475</v>
      </c>
      <c r="F247" s="77" t="s">
        <v>259</v>
      </c>
    </row>
    <row r="248" spans="1:6" ht="20.100000000000001" customHeight="1" x14ac:dyDescent="0.25">
      <c r="A248" s="86" t="s">
        <v>311</v>
      </c>
      <c r="B248" s="87">
        <v>44847</v>
      </c>
      <c r="C248" s="76" t="s">
        <v>553</v>
      </c>
      <c r="D248" s="76" t="s">
        <v>554</v>
      </c>
      <c r="E248" s="76" t="s">
        <v>447</v>
      </c>
      <c r="F248" s="77" t="s">
        <v>259</v>
      </c>
    </row>
    <row r="249" spans="1:6" ht="20.100000000000001" customHeight="1" x14ac:dyDescent="0.25">
      <c r="A249" s="86" t="s">
        <v>311</v>
      </c>
      <c r="B249" s="87">
        <v>44847</v>
      </c>
      <c r="C249" s="76" t="s">
        <v>553</v>
      </c>
      <c r="D249" s="76" t="s">
        <v>554</v>
      </c>
      <c r="E249" s="76" t="s">
        <v>478</v>
      </c>
      <c r="F249" s="77" t="s">
        <v>259</v>
      </c>
    </row>
    <row r="250" spans="1:6" ht="20.100000000000001" customHeight="1" x14ac:dyDescent="0.25">
      <c r="A250" s="86" t="s">
        <v>311</v>
      </c>
      <c r="B250" s="87">
        <v>44847</v>
      </c>
      <c r="C250" s="76" t="s">
        <v>555</v>
      </c>
      <c r="D250" s="76" t="s">
        <v>556</v>
      </c>
      <c r="E250" s="76" t="s">
        <v>447</v>
      </c>
      <c r="F250" s="77" t="s">
        <v>259</v>
      </c>
    </row>
    <row r="251" spans="1:6" ht="20.100000000000001" customHeight="1" x14ac:dyDescent="0.25">
      <c r="A251" s="86" t="s">
        <v>311</v>
      </c>
      <c r="B251" s="87">
        <v>44847</v>
      </c>
      <c r="C251" s="76" t="s">
        <v>555</v>
      </c>
      <c r="D251" s="76" t="s">
        <v>556</v>
      </c>
      <c r="E251" s="76" t="s">
        <v>478</v>
      </c>
      <c r="F251" s="77" t="s">
        <v>259</v>
      </c>
    </row>
    <row r="252" spans="1:6" ht="20.100000000000001" customHeight="1" x14ac:dyDescent="0.25">
      <c r="A252" s="86" t="s">
        <v>311</v>
      </c>
      <c r="B252" s="87">
        <v>44847</v>
      </c>
      <c r="C252" s="76" t="s">
        <v>555</v>
      </c>
      <c r="D252" s="76" t="s">
        <v>557</v>
      </c>
      <c r="E252" s="76" t="s">
        <v>382</v>
      </c>
      <c r="F252" s="77" t="s">
        <v>259</v>
      </c>
    </row>
    <row r="253" spans="1:6" ht="20.100000000000001" customHeight="1" x14ac:dyDescent="0.25">
      <c r="A253" s="86" t="s">
        <v>311</v>
      </c>
      <c r="B253" s="87">
        <v>44847</v>
      </c>
      <c r="C253" s="76" t="s">
        <v>555</v>
      </c>
      <c r="D253" s="76" t="s">
        <v>557</v>
      </c>
      <c r="E253" s="76" t="s">
        <v>362</v>
      </c>
      <c r="F253" s="77" t="s">
        <v>259</v>
      </c>
    </row>
    <row r="254" spans="1:6" ht="20.100000000000001" customHeight="1" x14ac:dyDescent="0.25">
      <c r="A254" s="86" t="s">
        <v>311</v>
      </c>
      <c r="B254" s="87">
        <v>44847</v>
      </c>
      <c r="C254" s="76" t="s">
        <v>558</v>
      </c>
      <c r="D254" s="76" t="s">
        <v>559</v>
      </c>
      <c r="E254" s="76" t="s">
        <v>446</v>
      </c>
      <c r="F254" s="77" t="s">
        <v>259</v>
      </c>
    </row>
    <row r="255" spans="1:6" ht="20.100000000000001" customHeight="1" x14ac:dyDescent="0.25">
      <c r="A255" s="86" t="s">
        <v>311</v>
      </c>
      <c r="B255" s="87">
        <v>44847</v>
      </c>
      <c r="C255" s="76" t="s">
        <v>558</v>
      </c>
      <c r="D255" s="76" t="s">
        <v>559</v>
      </c>
      <c r="E255" s="76" t="s">
        <v>447</v>
      </c>
      <c r="F255" s="77" t="s">
        <v>259</v>
      </c>
    </row>
    <row r="256" spans="1:6" ht="20.100000000000001" customHeight="1" x14ac:dyDescent="0.25">
      <c r="A256" s="86" t="s">
        <v>560</v>
      </c>
      <c r="B256" s="87">
        <v>44847</v>
      </c>
      <c r="C256" s="76" t="s">
        <v>561</v>
      </c>
      <c r="D256" s="76" t="s">
        <v>562</v>
      </c>
      <c r="E256" s="76" t="s">
        <v>447</v>
      </c>
      <c r="F256" s="77" t="s">
        <v>259</v>
      </c>
    </row>
    <row r="257" spans="1:6" ht="20.100000000000001" customHeight="1" x14ac:dyDescent="0.25">
      <c r="A257" s="86" t="s">
        <v>560</v>
      </c>
      <c r="B257" s="87">
        <v>44847</v>
      </c>
      <c r="C257" s="76" t="s">
        <v>561</v>
      </c>
      <c r="D257" s="76" t="s">
        <v>562</v>
      </c>
      <c r="E257" s="76" t="s">
        <v>279</v>
      </c>
      <c r="F257" s="77" t="s">
        <v>259</v>
      </c>
    </row>
    <row r="258" spans="1:6" ht="20.100000000000001" customHeight="1" x14ac:dyDescent="0.25">
      <c r="A258" s="86" t="s">
        <v>560</v>
      </c>
      <c r="B258" s="87">
        <v>44847</v>
      </c>
      <c r="C258" s="76" t="s">
        <v>563</v>
      </c>
      <c r="D258" s="76" t="s">
        <v>548</v>
      </c>
      <c r="E258" s="76" t="s">
        <v>447</v>
      </c>
      <c r="F258" s="77" t="s">
        <v>259</v>
      </c>
    </row>
    <row r="259" spans="1:6" ht="20.100000000000001" customHeight="1" x14ac:dyDescent="0.25">
      <c r="A259" s="86" t="s">
        <v>560</v>
      </c>
      <c r="B259" s="87">
        <v>44847</v>
      </c>
      <c r="C259" s="76" t="s">
        <v>563</v>
      </c>
      <c r="D259" s="76" t="s">
        <v>548</v>
      </c>
      <c r="E259" s="76" t="s">
        <v>478</v>
      </c>
      <c r="F259" s="77" t="s">
        <v>259</v>
      </c>
    </row>
    <row r="260" spans="1:6" ht="20.100000000000001" customHeight="1" x14ac:dyDescent="0.25">
      <c r="A260" s="86" t="s">
        <v>560</v>
      </c>
      <c r="B260" s="87">
        <v>44847</v>
      </c>
      <c r="C260" s="76" t="s">
        <v>563</v>
      </c>
      <c r="D260" s="76" t="s">
        <v>564</v>
      </c>
      <c r="E260" s="76" t="s">
        <v>395</v>
      </c>
      <c r="F260" s="77" t="s">
        <v>259</v>
      </c>
    </row>
    <row r="261" spans="1:6" ht="20.100000000000001" customHeight="1" x14ac:dyDescent="0.25">
      <c r="A261" s="86" t="s">
        <v>565</v>
      </c>
      <c r="B261" s="87">
        <v>44847</v>
      </c>
      <c r="C261" s="76" t="s">
        <v>566</v>
      </c>
      <c r="D261" s="76" t="s">
        <v>567</v>
      </c>
      <c r="E261" s="76" t="s">
        <v>568</v>
      </c>
      <c r="F261" s="77" t="s">
        <v>259</v>
      </c>
    </row>
    <row r="262" spans="1:6" ht="20.100000000000001" customHeight="1" x14ac:dyDescent="0.25">
      <c r="A262" s="86" t="s">
        <v>565</v>
      </c>
      <c r="B262" s="87">
        <v>44847</v>
      </c>
      <c r="C262" s="76" t="s">
        <v>566</v>
      </c>
      <c r="D262" s="76" t="s">
        <v>567</v>
      </c>
      <c r="E262" s="76" t="s">
        <v>569</v>
      </c>
      <c r="F262" s="77" t="s">
        <v>259</v>
      </c>
    </row>
    <row r="263" spans="1:6" ht="20.100000000000001" customHeight="1" x14ac:dyDescent="0.25">
      <c r="A263" s="86" t="s">
        <v>565</v>
      </c>
      <c r="B263" s="87">
        <v>44847</v>
      </c>
      <c r="C263" s="76" t="s">
        <v>566</v>
      </c>
      <c r="D263" s="76" t="s">
        <v>567</v>
      </c>
      <c r="E263" s="76" t="s">
        <v>570</v>
      </c>
      <c r="F263" s="77" t="s">
        <v>259</v>
      </c>
    </row>
    <row r="264" spans="1:6" ht="20.100000000000001" customHeight="1" x14ac:dyDescent="0.25">
      <c r="A264" s="86" t="s">
        <v>565</v>
      </c>
      <c r="B264" s="87">
        <v>44847</v>
      </c>
      <c r="C264" s="76" t="s">
        <v>566</v>
      </c>
      <c r="D264" s="76" t="s">
        <v>567</v>
      </c>
      <c r="E264" s="76" t="s">
        <v>571</v>
      </c>
      <c r="F264" s="77" t="s">
        <v>259</v>
      </c>
    </row>
    <row r="265" spans="1:6" ht="20.100000000000001" customHeight="1" x14ac:dyDescent="0.25">
      <c r="A265" s="86" t="s">
        <v>572</v>
      </c>
      <c r="B265" s="87">
        <v>44847</v>
      </c>
      <c r="C265" s="76" t="s">
        <v>573</v>
      </c>
      <c r="D265" s="76" t="s">
        <v>574</v>
      </c>
      <c r="E265" s="76" t="s">
        <v>446</v>
      </c>
      <c r="F265" s="77" t="s">
        <v>259</v>
      </c>
    </row>
    <row r="266" spans="1:6" ht="20.100000000000001" customHeight="1" x14ac:dyDescent="0.25">
      <c r="A266" s="86" t="s">
        <v>572</v>
      </c>
      <c r="B266" s="87">
        <v>44847</v>
      </c>
      <c r="C266" s="76" t="s">
        <v>573</v>
      </c>
      <c r="D266" s="76" t="s">
        <v>574</v>
      </c>
      <c r="E266" s="76" t="s">
        <v>489</v>
      </c>
      <c r="F266" s="77" t="s">
        <v>259</v>
      </c>
    </row>
    <row r="267" spans="1:6" ht="20.100000000000001" customHeight="1" x14ac:dyDescent="0.25">
      <c r="A267" s="86" t="s">
        <v>572</v>
      </c>
      <c r="B267" s="87">
        <v>44847</v>
      </c>
      <c r="C267" s="76" t="s">
        <v>573</v>
      </c>
      <c r="D267" s="76" t="s">
        <v>574</v>
      </c>
      <c r="E267" s="76" t="s">
        <v>447</v>
      </c>
      <c r="F267" s="77" t="s">
        <v>259</v>
      </c>
    </row>
    <row r="268" spans="1:6" ht="20.100000000000001" customHeight="1" x14ac:dyDescent="0.25">
      <c r="A268" s="86" t="s">
        <v>572</v>
      </c>
      <c r="B268" s="87">
        <v>44847</v>
      </c>
      <c r="C268" s="76" t="s">
        <v>573</v>
      </c>
      <c r="D268" s="76" t="s">
        <v>574</v>
      </c>
      <c r="E268" s="76" t="s">
        <v>478</v>
      </c>
      <c r="F268" s="77" t="s">
        <v>259</v>
      </c>
    </row>
    <row r="269" spans="1:6" ht="20.100000000000001" customHeight="1" x14ac:dyDescent="0.25">
      <c r="A269" s="86" t="s">
        <v>572</v>
      </c>
      <c r="B269" s="87">
        <v>44847</v>
      </c>
      <c r="C269" s="76" t="s">
        <v>575</v>
      </c>
      <c r="D269" s="76" t="s">
        <v>576</v>
      </c>
      <c r="E269" s="76" t="s">
        <v>489</v>
      </c>
      <c r="F269" s="77" t="s">
        <v>259</v>
      </c>
    </row>
    <row r="270" spans="1:6" ht="20.100000000000001" customHeight="1" x14ac:dyDescent="0.25">
      <c r="A270" s="86" t="s">
        <v>572</v>
      </c>
      <c r="B270" s="87">
        <v>44847</v>
      </c>
      <c r="C270" s="76" t="s">
        <v>575</v>
      </c>
      <c r="D270" s="76" t="s">
        <v>576</v>
      </c>
      <c r="E270" s="76" t="s">
        <v>478</v>
      </c>
      <c r="F270" s="77" t="s">
        <v>259</v>
      </c>
    </row>
    <row r="271" spans="1:6" ht="20.100000000000001" customHeight="1" x14ac:dyDescent="0.25">
      <c r="A271" s="86" t="s">
        <v>572</v>
      </c>
      <c r="B271" s="87">
        <v>44847</v>
      </c>
      <c r="C271" s="76" t="s">
        <v>577</v>
      </c>
      <c r="D271" s="76" t="s">
        <v>578</v>
      </c>
      <c r="E271" s="76" t="s">
        <v>447</v>
      </c>
      <c r="F271" s="77" t="s">
        <v>259</v>
      </c>
    </row>
    <row r="272" spans="1:6" ht="20.100000000000001" customHeight="1" x14ac:dyDescent="0.25">
      <c r="A272" s="86" t="s">
        <v>572</v>
      </c>
      <c r="B272" s="87">
        <v>44847</v>
      </c>
      <c r="C272" s="76" t="s">
        <v>577</v>
      </c>
      <c r="D272" s="76" t="s">
        <v>578</v>
      </c>
      <c r="E272" s="76" t="s">
        <v>579</v>
      </c>
      <c r="F272" s="77" t="s">
        <v>259</v>
      </c>
    </row>
    <row r="273" spans="1:6" ht="20.100000000000001" customHeight="1" x14ac:dyDescent="0.25">
      <c r="A273" s="86" t="s">
        <v>572</v>
      </c>
      <c r="B273" s="87">
        <v>44847</v>
      </c>
      <c r="C273" s="76" t="s">
        <v>577</v>
      </c>
      <c r="D273" s="76" t="s">
        <v>578</v>
      </c>
      <c r="E273" s="76" t="s">
        <v>367</v>
      </c>
      <c r="F273" s="77" t="s">
        <v>259</v>
      </c>
    </row>
    <row r="274" spans="1:6" ht="20.100000000000001" customHeight="1" x14ac:dyDescent="0.25">
      <c r="A274" s="86" t="s">
        <v>572</v>
      </c>
      <c r="B274" s="87">
        <v>44847</v>
      </c>
      <c r="C274" s="76" t="s">
        <v>580</v>
      </c>
      <c r="D274" s="76" t="s">
        <v>581</v>
      </c>
      <c r="E274" s="76" t="s">
        <v>489</v>
      </c>
      <c r="F274" s="77" t="s">
        <v>259</v>
      </c>
    </row>
    <row r="275" spans="1:6" ht="20.100000000000001" customHeight="1" x14ac:dyDescent="0.25">
      <c r="A275" s="86" t="s">
        <v>572</v>
      </c>
      <c r="B275" s="87">
        <v>44847</v>
      </c>
      <c r="C275" s="76" t="s">
        <v>580</v>
      </c>
      <c r="D275" s="76" t="s">
        <v>581</v>
      </c>
      <c r="E275" s="76" t="s">
        <v>447</v>
      </c>
      <c r="F275" s="77" t="s">
        <v>259</v>
      </c>
    </row>
    <row r="276" spans="1:6" ht="20.100000000000001" customHeight="1" x14ac:dyDescent="0.25">
      <c r="A276" s="86" t="s">
        <v>572</v>
      </c>
      <c r="B276" s="87">
        <v>44847</v>
      </c>
      <c r="C276" s="76" t="s">
        <v>580</v>
      </c>
      <c r="D276" s="76" t="s">
        <v>581</v>
      </c>
      <c r="E276" s="76" t="s">
        <v>478</v>
      </c>
      <c r="F276" s="77" t="s">
        <v>259</v>
      </c>
    </row>
    <row r="277" spans="1:6" ht="20.100000000000001" customHeight="1" x14ac:dyDescent="0.25">
      <c r="A277" s="86" t="s">
        <v>572</v>
      </c>
      <c r="B277" s="87">
        <v>44847</v>
      </c>
      <c r="C277" s="76" t="s">
        <v>582</v>
      </c>
      <c r="D277" s="76" t="s">
        <v>583</v>
      </c>
      <c r="E277" s="76" t="s">
        <v>446</v>
      </c>
      <c r="F277" s="77" t="s">
        <v>259</v>
      </c>
    </row>
    <row r="278" spans="1:6" ht="20.100000000000001" customHeight="1" x14ac:dyDescent="0.25">
      <c r="A278" s="86" t="s">
        <v>572</v>
      </c>
      <c r="B278" s="87">
        <v>44847</v>
      </c>
      <c r="C278" s="76" t="s">
        <v>582</v>
      </c>
      <c r="D278" s="76" t="s">
        <v>583</v>
      </c>
      <c r="E278" s="76" t="s">
        <v>489</v>
      </c>
      <c r="F278" s="77" t="s">
        <v>259</v>
      </c>
    </row>
    <row r="279" spans="1:6" ht="20.100000000000001" customHeight="1" x14ac:dyDescent="0.25">
      <c r="A279" s="86" t="s">
        <v>572</v>
      </c>
      <c r="B279" s="87">
        <v>44847</v>
      </c>
      <c r="C279" s="76" t="s">
        <v>582</v>
      </c>
      <c r="D279" s="76" t="s">
        <v>583</v>
      </c>
      <c r="E279" s="76" t="s">
        <v>447</v>
      </c>
      <c r="F279" s="77" t="s">
        <v>259</v>
      </c>
    </row>
    <row r="280" spans="1:6" ht="20.100000000000001" customHeight="1" x14ac:dyDescent="0.25">
      <c r="A280" s="86" t="s">
        <v>572</v>
      </c>
      <c r="B280" s="87">
        <v>44847</v>
      </c>
      <c r="C280" s="76" t="s">
        <v>582</v>
      </c>
      <c r="D280" s="76" t="s">
        <v>583</v>
      </c>
      <c r="E280" s="76" t="s">
        <v>478</v>
      </c>
      <c r="F280" s="77" t="s">
        <v>259</v>
      </c>
    </row>
    <row r="281" spans="1:6" ht="20.100000000000001" customHeight="1" x14ac:dyDescent="0.25">
      <c r="A281" s="86" t="s">
        <v>572</v>
      </c>
      <c r="B281" s="87">
        <v>44847</v>
      </c>
      <c r="C281" s="76" t="s">
        <v>584</v>
      </c>
      <c r="D281" s="76" t="s">
        <v>500</v>
      </c>
      <c r="E281" s="76" t="s">
        <v>474</v>
      </c>
      <c r="F281" s="77" t="s">
        <v>259</v>
      </c>
    </row>
    <row r="282" spans="1:6" ht="20.100000000000001" customHeight="1" x14ac:dyDescent="0.25">
      <c r="A282" s="86" t="s">
        <v>572</v>
      </c>
      <c r="B282" s="87">
        <v>44847</v>
      </c>
      <c r="C282" s="76" t="s">
        <v>584</v>
      </c>
      <c r="D282" s="76" t="s">
        <v>500</v>
      </c>
      <c r="E282" s="76" t="s">
        <v>475</v>
      </c>
      <c r="F282" s="77" t="s">
        <v>259</v>
      </c>
    </row>
    <row r="283" spans="1:6" ht="20.100000000000001" customHeight="1" x14ac:dyDescent="0.25">
      <c r="A283" s="86" t="s">
        <v>572</v>
      </c>
      <c r="B283" s="87">
        <v>44847</v>
      </c>
      <c r="C283" s="76" t="s">
        <v>584</v>
      </c>
      <c r="D283" s="76" t="s">
        <v>585</v>
      </c>
      <c r="E283" s="76" t="s">
        <v>446</v>
      </c>
      <c r="F283" s="77" t="s">
        <v>259</v>
      </c>
    </row>
    <row r="284" spans="1:6" ht="20.100000000000001" customHeight="1" x14ac:dyDescent="0.25">
      <c r="A284" s="86" t="s">
        <v>572</v>
      </c>
      <c r="B284" s="87">
        <v>44847</v>
      </c>
      <c r="C284" s="76" t="s">
        <v>584</v>
      </c>
      <c r="D284" s="76" t="s">
        <v>585</v>
      </c>
      <c r="E284" s="76" t="s">
        <v>489</v>
      </c>
      <c r="F284" s="77" t="s">
        <v>259</v>
      </c>
    </row>
    <row r="285" spans="1:6" ht="20.100000000000001" customHeight="1" x14ac:dyDescent="0.25">
      <c r="A285" s="86" t="s">
        <v>572</v>
      </c>
      <c r="B285" s="87">
        <v>44847</v>
      </c>
      <c r="C285" s="76" t="s">
        <v>584</v>
      </c>
      <c r="D285" s="76" t="s">
        <v>585</v>
      </c>
      <c r="E285" s="76" t="s">
        <v>447</v>
      </c>
      <c r="F285" s="77" t="s">
        <v>259</v>
      </c>
    </row>
    <row r="286" spans="1:6" ht="20.100000000000001" customHeight="1" x14ac:dyDescent="0.25">
      <c r="A286" s="86" t="s">
        <v>572</v>
      </c>
      <c r="B286" s="87">
        <v>44847</v>
      </c>
      <c r="C286" s="76" t="s">
        <v>584</v>
      </c>
      <c r="D286" s="76" t="s">
        <v>585</v>
      </c>
      <c r="E286" s="76" t="s">
        <v>478</v>
      </c>
      <c r="F286" s="77" t="s">
        <v>259</v>
      </c>
    </row>
    <row r="287" spans="1:6" ht="20.100000000000001" customHeight="1" x14ac:dyDescent="0.25">
      <c r="A287" s="86" t="s">
        <v>572</v>
      </c>
      <c r="B287" s="87">
        <v>44847</v>
      </c>
      <c r="C287" s="76" t="s">
        <v>586</v>
      </c>
      <c r="D287" s="76" t="s">
        <v>583</v>
      </c>
      <c r="E287" s="76" t="s">
        <v>587</v>
      </c>
      <c r="F287" s="77" t="s">
        <v>259</v>
      </c>
    </row>
    <row r="288" spans="1:6" ht="20.100000000000001" customHeight="1" x14ac:dyDescent="0.25">
      <c r="A288" s="86" t="s">
        <v>572</v>
      </c>
      <c r="B288" s="87">
        <v>44847</v>
      </c>
      <c r="C288" s="76" t="s">
        <v>586</v>
      </c>
      <c r="D288" s="76" t="s">
        <v>583</v>
      </c>
      <c r="E288" s="76" t="s">
        <v>588</v>
      </c>
      <c r="F288" s="77" t="s">
        <v>259</v>
      </c>
    </row>
    <row r="289" spans="1:6" ht="20.100000000000001" customHeight="1" x14ac:dyDescent="0.25">
      <c r="A289" s="86" t="s">
        <v>589</v>
      </c>
      <c r="B289" s="87">
        <v>44847</v>
      </c>
      <c r="C289" s="76" t="s">
        <v>590</v>
      </c>
      <c r="D289" s="76" t="s">
        <v>504</v>
      </c>
      <c r="E289" s="76" t="s">
        <v>446</v>
      </c>
      <c r="F289" s="77" t="s">
        <v>259</v>
      </c>
    </row>
    <row r="290" spans="1:6" ht="20.100000000000001" customHeight="1" x14ac:dyDescent="0.25">
      <c r="A290" s="86" t="s">
        <v>589</v>
      </c>
      <c r="B290" s="87">
        <v>44847</v>
      </c>
      <c r="C290" s="76" t="s">
        <v>590</v>
      </c>
      <c r="D290" s="76" t="s">
        <v>591</v>
      </c>
      <c r="E290" s="76" t="s">
        <v>485</v>
      </c>
      <c r="F290" s="77" t="s">
        <v>259</v>
      </c>
    </row>
    <row r="291" spans="1:6" ht="20.100000000000001" customHeight="1" x14ac:dyDescent="0.25">
      <c r="A291" s="86" t="s">
        <v>589</v>
      </c>
      <c r="B291" s="87">
        <v>44847</v>
      </c>
      <c r="C291" s="76" t="s">
        <v>592</v>
      </c>
      <c r="D291" s="76" t="s">
        <v>593</v>
      </c>
      <c r="E291" s="76" t="s">
        <v>446</v>
      </c>
      <c r="F291" s="77" t="s">
        <v>259</v>
      </c>
    </row>
    <row r="292" spans="1:6" ht="20.100000000000001" customHeight="1" x14ac:dyDescent="0.25">
      <c r="A292" s="86" t="s">
        <v>589</v>
      </c>
      <c r="B292" s="87">
        <v>44847</v>
      </c>
      <c r="C292" s="76" t="s">
        <v>592</v>
      </c>
      <c r="D292" s="76" t="s">
        <v>593</v>
      </c>
      <c r="E292" s="76" t="s">
        <v>447</v>
      </c>
      <c r="F292" s="77" t="s">
        <v>259</v>
      </c>
    </row>
    <row r="293" spans="1:6" ht="20.100000000000001" customHeight="1" x14ac:dyDescent="0.25">
      <c r="A293" s="86" t="s">
        <v>589</v>
      </c>
      <c r="B293" s="87">
        <v>44847</v>
      </c>
      <c r="C293" s="76" t="s">
        <v>592</v>
      </c>
      <c r="D293" s="76" t="s">
        <v>593</v>
      </c>
      <c r="E293" s="76" t="s">
        <v>279</v>
      </c>
      <c r="F293" s="77" t="s">
        <v>259</v>
      </c>
    </row>
    <row r="294" spans="1:6" ht="20.100000000000001" customHeight="1" x14ac:dyDescent="0.25">
      <c r="A294" s="86" t="s">
        <v>589</v>
      </c>
      <c r="B294" s="87">
        <v>44847</v>
      </c>
      <c r="C294" s="76" t="s">
        <v>594</v>
      </c>
      <c r="D294" s="76" t="s">
        <v>595</v>
      </c>
      <c r="E294" s="76" t="s">
        <v>447</v>
      </c>
      <c r="F294" s="77" t="s">
        <v>259</v>
      </c>
    </row>
    <row r="295" spans="1:6" ht="20.100000000000001" customHeight="1" x14ac:dyDescent="0.25">
      <c r="A295" s="86" t="s">
        <v>589</v>
      </c>
      <c r="B295" s="87">
        <v>44847</v>
      </c>
      <c r="C295" s="76" t="s">
        <v>594</v>
      </c>
      <c r="D295" s="76" t="s">
        <v>596</v>
      </c>
      <c r="E295" s="76" t="s">
        <v>447</v>
      </c>
      <c r="F295" s="77" t="s">
        <v>259</v>
      </c>
    </row>
    <row r="296" spans="1:6" ht="20.100000000000001" customHeight="1" x14ac:dyDescent="0.25">
      <c r="A296" s="86" t="s">
        <v>589</v>
      </c>
      <c r="B296" s="87">
        <v>44847</v>
      </c>
      <c r="C296" s="76" t="s">
        <v>597</v>
      </c>
      <c r="D296" s="76" t="s">
        <v>598</v>
      </c>
      <c r="E296" s="76" t="s">
        <v>447</v>
      </c>
      <c r="F296" s="77" t="s">
        <v>259</v>
      </c>
    </row>
    <row r="297" spans="1:6" ht="20.100000000000001" customHeight="1" x14ac:dyDescent="0.25">
      <c r="A297" s="86" t="s">
        <v>599</v>
      </c>
      <c r="B297" s="87">
        <v>44847</v>
      </c>
      <c r="C297" s="76" t="s">
        <v>600</v>
      </c>
      <c r="D297" s="76" t="s">
        <v>601</v>
      </c>
      <c r="E297" s="76" t="s">
        <v>570</v>
      </c>
      <c r="F297" s="77" t="s">
        <v>259</v>
      </c>
    </row>
    <row r="298" spans="1:6" ht="20.100000000000001" customHeight="1" x14ac:dyDescent="0.25">
      <c r="A298" s="86" t="s">
        <v>599</v>
      </c>
      <c r="B298" s="87">
        <v>44847</v>
      </c>
      <c r="C298" s="76" t="s">
        <v>600</v>
      </c>
      <c r="D298" s="76" t="s">
        <v>601</v>
      </c>
      <c r="E298" s="76" t="s">
        <v>602</v>
      </c>
      <c r="F298" s="77" t="s">
        <v>259</v>
      </c>
    </row>
    <row r="299" spans="1:6" ht="20.100000000000001" customHeight="1" x14ac:dyDescent="0.25">
      <c r="A299" s="86" t="s">
        <v>599</v>
      </c>
      <c r="B299" s="87">
        <v>44847</v>
      </c>
      <c r="C299" s="76" t="s">
        <v>600</v>
      </c>
      <c r="D299" s="76" t="s">
        <v>601</v>
      </c>
      <c r="E299" s="76" t="s">
        <v>603</v>
      </c>
      <c r="F299" s="77" t="s">
        <v>259</v>
      </c>
    </row>
    <row r="300" spans="1:6" ht="20.100000000000001" customHeight="1" x14ac:dyDescent="0.25">
      <c r="A300" s="86" t="s">
        <v>292</v>
      </c>
      <c r="B300" s="87">
        <v>44847</v>
      </c>
      <c r="C300" s="76" t="s">
        <v>604</v>
      </c>
      <c r="D300" s="76" t="s">
        <v>166</v>
      </c>
      <c r="E300" s="76" t="s">
        <v>268</v>
      </c>
      <c r="F300" s="77" t="s">
        <v>259</v>
      </c>
    </row>
    <row r="301" spans="1:6" ht="20.100000000000001" customHeight="1" x14ac:dyDescent="0.25">
      <c r="A301" s="86" t="s">
        <v>292</v>
      </c>
      <c r="B301" s="87">
        <v>44847</v>
      </c>
      <c r="C301" s="76" t="s">
        <v>604</v>
      </c>
      <c r="D301" s="76" t="s">
        <v>166</v>
      </c>
      <c r="E301" s="76" t="s">
        <v>269</v>
      </c>
      <c r="F301" s="77" t="s">
        <v>259</v>
      </c>
    </row>
    <row r="302" spans="1:6" ht="20.100000000000001" customHeight="1" x14ac:dyDescent="0.25">
      <c r="A302" s="86" t="s">
        <v>292</v>
      </c>
      <c r="B302" s="87">
        <v>44847</v>
      </c>
      <c r="C302" s="76" t="s">
        <v>605</v>
      </c>
      <c r="D302" s="76" t="s">
        <v>294</v>
      </c>
      <c r="E302" s="76" t="s">
        <v>268</v>
      </c>
      <c r="F302" s="77" t="s">
        <v>259</v>
      </c>
    </row>
    <row r="303" spans="1:6" ht="20.100000000000001" customHeight="1" x14ac:dyDescent="0.25">
      <c r="A303" s="86" t="s">
        <v>292</v>
      </c>
      <c r="B303" s="87">
        <v>44847</v>
      </c>
      <c r="C303" s="76" t="s">
        <v>605</v>
      </c>
      <c r="D303" s="76" t="s">
        <v>294</v>
      </c>
      <c r="E303" s="76" t="s">
        <v>269</v>
      </c>
      <c r="F303" s="77" t="s">
        <v>259</v>
      </c>
    </row>
    <row r="304" spans="1:6" ht="20.100000000000001" customHeight="1" x14ac:dyDescent="0.25">
      <c r="A304" s="86" t="s">
        <v>292</v>
      </c>
      <c r="B304" s="87">
        <v>44847</v>
      </c>
      <c r="C304" s="76" t="s">
        <v>606</v>
      </c>
      <c r="D304" s="76" t="s">
        <v>607</v>
      </c>
      <c r="E304" s="76" t="s">
        <v>268</v>
      </c>
      <c r="F304" s="77" t="s">
        <v>259</v>
      </c>
    </row>
    <row r="305" spans="1:6" ht="20.100000000000001" customHeight="1" x14ac:dyDescent="0.25">
      <c r="A305" s="86" t="s">
        <v>292</v>
      </c>
      <c r="B305" s="87">
        <v>44847</v>
      </c>
      <c r="C305" s="76" t="s">
        <v>606</v>
      </c>
      <c r="D305" s="76" t="s">
        <v>607</v>
      </c>
      <c r="E305" s="76" t="s">
        <v>269</v>
      </c>
      <c r="F305" s="77" t="s">
        <v>259</v>
      </c>
    </row>
    <row r="306" spans="1:6" ht="20.100000000000001" customHeight="1" x14ac:dyDescent="0.25">
      <c r="A306" s="86" t="s">
        <v>292</v>
      </c>
      <c r="B306" s="87">
        <v>44847</v>
      </c>
      <c r="C306" s="76" t="s">
        <v>608</v>
      </c>
      <c r="D306" s="76" t="s">
        <v>609</v>
      </c>
      <c r="E306" s="76" t="s">
        <v>447</v>
      </c>
      <c r="F306" s="77" t="s">
        <v>259</v>
      </c>
    </row>
    <row r="307" spans="1:6" ht="20.100000000000001" customHeight="1" x14ac:dyDescent="0.25">
      <c r="A307" s="86" t="s">
        <v>610</v>
      </c>
      <c r="B307" s="87">
        <v>44847</v>
      </c>
      <c r="C307" s="76" t="s">
        <v>611</v>
      </c>
      <c r="D307" s="76" t="s">
        <v>138</v>
      </c>
      <c r="E307" s="76" t="s">
        <v>269</v>
      </c>
      <c r="F307" s="77" t="s">
        <v>259</v>
      </c>
    </row>
    <row r="308" spans="1:6" ht="20.100000000000001" customHeight="1" x14ac:dyDescent="0.25">
      <c r="A308" s="86" t="s">
        <v>427</v>
      </c>
      <c r="B308" s="87">
        <v>44823</v>
      </c>
      <c r="C308" s="76" t="s">
        <v>612</v>
      </c>
      <c r="D308" s="76" t="s">
        <v>613</v>
      </c>
      <c r="E308" s="76" t="s">
        <v>614</v>
      </c>
      <c r="F308" s="77" t="s">
        <v>259</v>
      </c>
    </row>
    <row r="309" spans="1:6" ht="20.100000000000001" customHeight="1" x14ac:dyDescent="0.25">
      <c r="A309" s="86" t="s">
        <v>427</v>
      </c>
      <c r="B309" s="87">
        <v>44823</v>
      </c>
      <c r="C309" s="76" t="s">
        <v>612</v>
      </c>
      <c r="D309" s="76" t="s">
        <v>613</v>
      </c>
      <c r="E309" s="76" t="s">
        <v>615</v>
      </c>
      <c r="F309" s="77" t="s">
        <v>259</v>
      </c>
    </row>
    <row r="310" spans="1:6" ht="20.100000000000001" customHeight="1" x14ac:dyDescent="0.25">
      <c r="A310" s="86" t="s">
        <v>427</v>
      </c>
      <c r="B310" s="87">
        <v>44823</v>
      </c>
      <c r="C310" s="76" t="s">
        <v>612</v>
      </c>
      <c r="D310" s="76" t="s">
        <v>613</v>
      </c>
      <c r="E310" s="76" t="s">
        <v>616</v>
      </c>
      <c r="F310" s="77" t="s">
        <v>259</v>
      </c>
    </row>
    <row r="311" spans="1:6" ht="20.100000000000001" customHeight="1" x14ac:dyDescent="0.25">
      <c r="A311" s="86" t="s">
        <v>427</v>
      </c>
      <c r="B311" s="87">
        <v>44823</v>
      </c>
      <c r="C311" s="76" t="s">
        <v>612</v>
      </c>
      <c r="D311" s="76" t="s">
        <v>613</v>
      </c>
      <c r="E311" s="76" t="s">
        <v>617</v>
      </c>
      <c r="F311" s="77" t="s">
        <v>259</v>
      </c>
    </row>
    <row r="312" spans="1:6" ht="20.100000000000001" customHeight="1" x14ac:dyDescent="0.25">
      <c r="A312" s="86" t="s">
        <v>427</v>
      </c>
      <c r="B312" s="87">
        <v>44823</v>
      </c>
      <c r="C312" s="76" t="s">
        <v>612</v>
      </c>
      <c r="D312" s="76" t="s">
        <v>613</v>
      </c>
      <c r="E312" s="76" t="s">
        <v>618</v>
      </c>
      <c r="F312" s="77" t="s">
        <v>259</v>
      </c>
    </row>
    <row r="313" spans="1:6" ht="20.100000000000001" customHeight="1" x14ac:dyDescent="0.25">
      <c r="A313" s="86" t="s">
        <v>276</v>
      </c>
      <c r="B313" s="87">
        <v>44735</v>
      </c>
      <c r="C313" s="76" t="s">
        <v>619</v>
      </c>
      <c r="D313" s="76" t="s">
        <v>620</v>
      </c>
      <c r="E313" s="76" t="s">
        <v>457</v>
      </c>
      <c r="F313" s="77" t="s">
        <v>259</v>
      </c>
    </row>
    <row r="314" spans="1:6" ht="20.100000000000001" customHeight="1" x14ac:dyDescent="0.25">
      <c r="A314" s="86" t="s">
        <v>266</v>
      </c>
      <c r="B314" s="87">
        <v>44690</v>
      </c>
      <c r="C314" s="76" t="s">
        <v>621</v>
      </c>
      <c r="D314" s="76" t="s">
        <v>622</v>
      </c>
      <c r="E314" s="76" t="s">
        <v>446</v>
      </c>
      <c r="F314" s="77" t="s">
        <v>259</v>
      </c>
    </row>
    <row r="315" spans="1:6" ht="20.100000000000001" customHeight="1" x14ac:dyDescent="0.25">
      <c r="A315" s="86" t="s">
        <v>266</v>
      </c>
      <c r="B315" s="87">
        <v>44690</v>
      </c>
      <c r="C315" s="76" t="s">
        <v>621</v>
      </c>
      <c r="D315" s="76" t="s">
        <v>622</v>
      </c>
      <c r="E315" s="76" t="s">
        <v>447</v>
      </c>
      <c r="F315" s="77" t="s">
        <v>259</v>
      </c>
    </row>
    <row r="316" spans="1:6" ht="20.100000000000001" customHeight="1" x14ac:dyDescent="0.25">
      <c r="A316" s="86" t="s">
        <v>266</v>
      </c>
      <c r="B316" s="87">
        <v>44690</v>
      </c>
      <c r="C316" s="76" t="s">
        <v>623</v>
      </c>
      <c r="D316" s="76" t="s">
        <v>622</v>
      </c>
      <c r="E316" s="76" t="s">
        <v>446</v>
      </c>
      <c r="F316" s="77" t="s">
        <v>259</v>
      </c>
    </row>
    <row r="317" spans="1:6" ht="20.100000000000001" customHeight="1" x14ac:dyDescent="0.25">
      <c r="A317" s="86" t="s">
        <v>266</v>
      </c>
      <c r="B317" s="87">
        <v>44690</v>
      </c>
      <c r="C317" s="76" t="s">
        <v>623</v>
      </c>
      <c r="D317" s="76" t="s">
        <v>622</v>
      </c>
      <c r="E317" s="76" t="s">
        <v>447</v>
      </c>
      <c r="F317" s="77" t="s">
        <v>259</v>
      </c>
    </row>
    <row r="318" spans="1:6" ht="20.100000000000001" customHeight="1" x14ac:dyDescent="0.25">
      <c r="A318" s="86" t="s">
        <v>266</v>
      </c>
      <c r="B318" s="87">
        <v>44690</v>
      </c>
      <c r="C318" s="76" t="s">
        <v>624</v>
      </c>
      <c r="D318" s="76" t="s">
        <v>622</v>
      </c>
      <c r="E318" s="76" t="s">
        <v>446</v>
      </c>
      <c r="F318" s="77" t="s">
        <v>259</v>
      </c>
    </row>
    <row r="319" spans="1:6" ht="20.100000000000001" customHeight="1" x14ac:dyDescent="0.25">
      <c r="A319" s="86" t="s">
        <v>266</v>
      </c>
      <c r="B319" s="87">
        <v>44690</v>
      </c>
      <c r="C319" s="76" t="s">
        <v>624</v>
      </c>
      <c r="D319" s="76" t="s">
        <v>622</v>
      </c>
      <c r="E319" s="76" t="s">
        <v>447</v>
      </c>
      <c r="F319" s="77" t="s">
        <v>259</v>
      </c>
    </row>
    <row r="320" spans="1:6" ht="20.100000000000001" customHeight="1" x14ac:dyDescent="0.25">
      <c r="A320" s="86" t="s">
        <v>625</v>
      </c>
      <c r="B320" s="87">
        <v>44656</v>
      </c>
      <c r="C320" s="76" t="s">
        <v>626</v>
      </c>
      <c r="D320" s="76" t="s">
        <v>627</v>
      </c>
      <c r="E320" s="76" t="s">
        <v>628</v>
      </c>
      <c r="F320" s="77" t="s">
        <v>259</v>
      </c>
    </row>
    <row r="321" spans="1:6" ht="20.100000000000001" customHeight="1" x14ac:dyDescent="0.25">
      <c r="A321" s="86" t="s">
        <v>292</v>
      </c>
      <c r="B321" s="87">
        <v>44538</v>
      </c>
      <c r="C321" s="76" t="s">
        <v>629</v>
      </c>
      <c r="D321" s="76" t="s">
        <v>630</v>
      </c>
      <c r="E321" s="76" t="s">
        <v>538</v>
      </c>
      <c r="F321" s="77" t="s">
        <v>316</v>
      </c>
    </row>
    <row r="322" spans="1:6" ht="20.100000000000001" customHeight="1" x14ac:dyDescent="0.25">
      <c r="A322" s="86" t="s">
        <v>292</v>
      </c>
      <c r="B322" s="87">
        <v>44538</v>
      </c>
      <c r="C322" s="76" t="s">
        <v>629</v>
      </c>
      <c r="D322" s="76" t="s">
        <v>631</v>
      </c>
      <c r="E322" s="76" t="s">
        <v>447</v>
      </c>
      <c r="F322" s="77" t="s">
        <v>259</v>
      </c>
    </row>
    <row r="323" spans="1:6" ht="20.100000000000001" customHeight="1" x14ac:dyDescent="0.25">
      <c r="A323" s="86" t="s">
        <v>276</v>
      </c>
      <c r="B323" s="87">
        <v>44524</v>
      </c>
      <c r="C323" s="76" t="s">
        <v>632</v>
      </c>
      <c r="D323" s="76" t="s">
        <v>633</v>
      </c>
      <c r="E323" s="76" t="s">
        <v>634</v>
      </c>
      <c r="F323" s="77" t="s">
        <v>635</v>
      </c>
    </row>
    <row r="324" spans="1:6" ht="20.100000000000001" customHeight="1" x14ac:dyDescent="0.25">
      <c r="A324" s="86" t="s">
        <v>276</v>
      </c>
      <c r="B324" s="87">
        <v>44524</v>
      </c>
      <c r="C324" s="76" t="s">
        <v>632</v>
      </c>
      <c r="D324" s="76" t="s">
        <v>633</v>
      </c>
      <c r="E324" s="76" t="s">
        <v>636</v>
      </c>
      <c r="F324" s="77" t="s">
        <v>635</v>
      </c>
    </row>
    <row r="325" spans="1:6" ht="20.100000000000001" customHeight="1" x14ac:dyDescent="0.25">
      <c r="A325" s="86" t="s">
        <v>471</v>
      </c>
      <c r="B325" s="87">
        <v>44489</v>
      </c>
      <c r="C325" s="76" t="s">
        <v>637</v>
      </c>
      <c r="D325" s="76" t="s">
        <v>638</v>
      </c>
      <c r="E325" s="76" t="s">
        <v>639</v>
      </c>
      <c r="F325" s="77" t="s">
        <v>285</v>
      </c>
    </row>
    <row r="326" spans="1:6" ht="20.100000000000001" customHeight="1" x14ac:dyDescent="0.25">
      <c r="A326" s="86" t="s">
        <v>311</v>
      </c>
      <c r="B326" s="87">
        <v>44361</v>
      </c>
      <c r="C326" s="76" t="s">
        <v>640</v>
      </c>
      <c r="D326" s="76" t="s">
        <v>641</v>
      </c>
      <c r="E326" s="76" t="s">
        <v>340</v>
      </c>
      <c r="F326" s="77" t="s">
        <v>259</v>
      </c>
    </row>
    <row r="327" spans="1:6" ht="20.100000000000001" customHeight="1" x14ac:dyDescent="0.25">
      <c r="A327" s="86" t="s">
        <v>276</v>
      </c>
      <c r="B327" s="87">
        <v>44350</v>
      </c>
      <c r="C327" s="76" t="s">
        <v>642</v>
      </c>
      <c r="D327" s="76" t="s">
        <v>643</v>
      </c>
      <c r="E327" s="76" t="s">
        <v>644</v>
      </c>
      <c r="F327" s="77" t="s">
        <v>259</v>
      </c>
    </row>
    <row r="328" spans="1:6" ht="20.100000000000001" customHeight="1" x14ac:dyDescent="0.25">
      <c r="A328" s="86" t="s">
        <v>276</v>
      </c>
      <c r="B328" s="87">
        <v>44287</v>
      </c>
      <c r="C328" s="76" t="s">
        <v>645</v>
      </c>
      <c r="D328" s="76" t="s">
        <v>646</v>
      </c>
      <c r="E328" s="76" t="s">
        <v>647</v>
      </c>
      <c r="F328" s="77" t="s">
        <v>259</v>
      </c>
    </row>
    <row r="329" spans="1:6" ht="20.100000000000001" customHeight="1" x14ac:dyDescent="0.25">
      <c r="A329" s="86" t="s">
        <v>276</v>
      </c>
      <c r="B329" s="87">
        <v>44287</v>
      </c>
      <c r="C329" s="76" t="s">
        <v>648</v>
      </c>
      <c r="D329" s="76" t="s">
        <v>649</v>
      </c>
      <c r="E329" s="76" t="s">
        <v>647</v>
      </c>
      <c r="F329" s="77" t="s">
        <v>259</v>
      </c>
    </row>
    <row r="330" spans="1:6" ht="20.100000000000001" customHeight="1" x14ac:dyDescent="0.25">
      <c r="A330" s="86" t="s">
        <v>266</v>
      </c>
      <c r="B330" s="87">
        <v>44287</v>
      </c>
      <c r="C330" s="76" t="s">
        <v>650</v>
      </c>
      <c r="D330" s="76" t="s">
        <v>651</v>
      </c>
      <c r="E330" s="76" t="s">
        <v>647</v>
      </c>
      <c r="F330" s="77" t="s">
        <v>652</v>
      </c>
    </row>
    <row r="331" spans="1:6" ht="20.100000000000001" customHeight="1" x14ac:dyDescent="0.25">
      <c r="A331" s="86" t="s">
        <v>266</v>
      </c>
      <c r="B331" s="87">
        <v>44287</v>
      </c>
      <c r="C331" s="76" t="s">
        <v>650</v>
      </c>
      <c r="D331" s="76" t="s">
        <v>653</v>
      </c>
      <c r="E331" s="76" t="s">
        <v>647</v>
      </c>
      <c r="F331" s="77" t="s">
        <v>259</v>
      </c>
    </row>
    <row r="332" spans="1:6" ht="20.100000000000001" customHeight="1" x14ac:dyDescent="0.25">
      <c r="A332" s="86" t="s">
        <v>266</v>
      </c>
      <c r="B332" s="87">
        <v>44287</v>
      </c>
      <c r="C332" s="76" t="s">
        <v>650</v>
      </c>
      <c r="D332" s="76" t="s">
        <v>654</v>
      </c>
      <c r="E332" s="76" t="s">
        <v>647</v>
      </c>
      <c r="F332" s="77" t="s">
        <v>655</v>
      </c>
    </row>
    <row r="333" spans="1:6" ht="20.100000000000001" customHeight="1" x14ac:dyDescent="0.25">
      <c r="A333" s="86" t="s">
        <v>266</v>
      </c>
      <c r="B333" s="87">
        <v>44287</v>
      </c>
      <c r="C333" s="76" t="s">
        <v>650</v>
      </c>
      <c r="D333" s="76" t="s">
        <v>656</v>
      </c>
      <c r="E333" s="76" t="s">
        <v>647</v>
      </c>
      <c r="F333" s="77" t="s">
        <v>655</v>
      </c>
    </row>
    <row r="334" spans="1:6" ht="20.100000000000001" customHeight="1" x14ac:dyDescent="0.25">
      <c r="A334" s="86" t="s">
        <v>266</v>
      </c>
      <c r="B334" s="87">
        <v>44287</v>
      </c>
      <c r="C334" s="76" t="s">
        <v>650</v>
      </c>
      <c r="D334" s="76" t="s">
        <v>657</v>
      </c>
      <c r="E334" s="76" t="s">
        <v>647</v>
      </c>
      <c r="F334" s="77" t="s">
        <v>655</v>
      </c>
    </row>
    <row r="335" spans="1:6" ht="20.100000000000001" customHeight="1" x14ac:dyDescent="0.25">
      <c r="A335" s="86" t="s">
        <v>266</v>
      </c>
      <c r="B335" s="87">
        <v>44287</v>
      </c>
      <c r="C335" s="76" t="s">
        <v>650</v>
      </c>
      <c r="D335" s="76" t="s">
        <v>658</v>
      </c>
      <c r="E335" s="76" t="s">
        <v>647</v>
      </c>
      <c r="F335" s="77" t="s">
        <v>655</v>
      </c>
    </row>
    <row r="336" spans="1:6" ht="20.100000000000001" customHeight="1" x14ac:dyDescent="0.25">
      <c r="A336" s="86" t="s">
        <v>266</v>
      </c>
      <c r="B336" s="87">
        <v>44287</v>
      </c>
      <c r="C336" s="76" t="s">
        <v>650</v>
      </c>
      <c r="D336" s="76" t="s">
        <v>659</v>
      </c>
      <c r="E336" s="76" t="s">
        <v>647</v>
      </c>
      <c r="F336" s="77" t="s">
        <v>655</v>
      </c>
    </row>
    <row r="337" spans="1:6" ht="20.100000000000001" customHeight="1" x14ac:dyDescent="0.25">
      <c r="A337" s="86" t="s">
        <v>266</v>
      </c>
      <c r="B337" s="87">
        <v>44287</v>
      </c>
      <c r="C337" s="76" t="s">
        <v>650</v>
      </c>
      <c r="D337" s="76" t="s">
        <v>660</v>
      </c>
      <c r="E337" s="76" t="s">
        <v>647</v>
      </c>
      <c r="F337" s="77" t="s">
        <v>655</v>
      </c>
    </row>
    <row r="338" spans="1:6" ht="20.100000000000001" customHeight="1" x14ac:dyDescent="0.25">
      <c r="A338" s="86" t="s">
        <v>266</v>
      </c>
      <c r="B338" s="87">
        <v>44287</v>
      </c>
      <c r="C338" s="76" t="s">
        <v>650</v>
      </c>
      <c r="D338" s="76" t="s">
        <v>661</v>
      </c>
      <c r="E338" s="76" t="s">
        <v>647</v>
      </c>
      <c r="F338" s="77" t="s">
        <v>655</v>
      </c>
    </row>
    <row r="339" spans="1:6" ht="20.100000000000001" customHeight="1" x14ac:dyDescent="0.25">
      <c r="A339" s="86" t="s">
        <v>266</v>
      </c>
      <c r="B339" s="87">
        <v>44287</v>
      </c>
      <c r="C339" s="76" t="s">
        <v>650</v>
      </c>
      <c r="D339" s="76" t="s">
        <v>662</v>
      </c>
      <c r="E339" s="76" t="s">
        <v>647</v>
      </c>
      <c r="F339" s="77" t="s">
        <v>655</v>
      </c>
    </row>
    <row r="340" spans="1:6" ht="20.100000000000001" customHeight="1" x14ac:dyDescent="0.25">
      <c r="A340" s="86" t="s">
        <v>266</v>
      </c>
      <c r="B340" s="87">
        <v>44287</v>
      </c>
      <c r="C340" s="76" t="s">
        <v>650</v>
      </c>
      <c r="D340" s="76" t="s">
        <v>653</v>
      </c>
      <c r="E340" s="76" t="s">
        <v>663</v>
      </c>
      <c r="F340" s="77" t="s">
        <v>259</v>
      </c>
    </row>
    <row r="341" spans="1:6" ht="20.100000000000001" customHeight="1" x14ac:dyDescent="0.25">
      <c r="A341" s="86" t="s">
        <v>266</v>
      </c>
      <c r="B341" s="87">
        <v>44287</v>
      </c>
      <c r="C341" s="76" t="s">
        <v>650</v>
      </c>
      <c r="D341" s="76" t="s">
        <v>656</v>
      </c>
      <c r="E341" s="76" t="s">
        <v>663</v>
      </c>
      <c r="F341" s="77" t="s">
        <v>655</v>
      </c>
    </row>
    <row r="342" spans="1:6" ht="20.100000000000001" customHeight="1" x14ac:dyDescent="0.25">
      <c r="A342" s="86" t="s">
        <v>266</v>
      </c>
      <c r="B342" s="87">
        <v>44287</v>
      </c>
      <c r="C342" s="76" t="s">
        <v>650</v>
      </c>
      <c r="D342" s="76" t="s">
        <v>658</v>
      </c>
      <c r="E342" s="76" t="s">
        <v>663</v>
      </c>
      <c r="F342" s="77" t="s">
        <v>655</v>
      </c>
    </row>
    <row r="343" spans="1:6" ht="20.100000000000001" customHeight="1" x14ac:dyDescent="0.25">
      <c r="A343" s="86" t="s">
        <v>266</v>
      </c>
      <c r="B343" s="87">
        <v>44287</v>
      </c>
      <c r="C343" s="76" t="s">
        <v>650</v>
      </c>
      <c r="D343" s="76" t="s">
        <v>660</v>
      </c>
      <c r="E343" s="76" t="s">
        <v>663</v>
      </c>
      <c r="F343" s="77" t="s">
        <v>655</v>
      </c>
    </row>
    <row r="344" spans="1:6" ht="20.100000000000001" customHeight="1" x14ac:dyDescent="0.25">
      <c r="A344" s="86" t="s">
        <v>266</v>
      </c>
      <c r="B344" s="87">
        <v>44287</v>
      </c>
      <c r="C344" s="76" t="s">
        <v>650</v>
      </c>
      <c r="D344" s="76" t="s">
        <v>662</v>
      </c>
      <c r="E344" s="76" t="s">
        <v>663</v>
      </c>
      <c r="F344" s="77" t="s">
        <v>655</v>
      </c>
    </row>
    <row r="345" spans="1:6" ht="20.100000000000001" customHeight="1" x14ac:dyDescent="0.25">
      <c r="A345" s="86" t="s">
        <v>266</v>
      </c>
      <c r="B345" s="87">
        <v>44287</v>
      </c>
      <c r="C345" s="76" t="s">
        <v>650</v>
      </c>
      <c r="D345" s="76" t="s">
        <v>654</v>
      </c>
      <c r="E345" s="76" t="s">
        <v>663</v>
      </c>
      <c r="F345" s="77" t="s">
        <v>259</v>
      </c>
    </row>
    <row r="346" spans="1:6" ht="20.100000000000001" customHeight="1" x14ac:dyDescent="0.25">
      <c r="A346" s="86" t="s">
        <v>266</v>
      </c>
      <c r="B346" s="87">
        <v>44287</v>
      </c>
      <c r="C346" s="76" t="s">
        <v>650</v>
      </c>
      <c r="D346" s="76" t="s">
        <v>659</v>
      </c>
      <c r="E346" s="76" t="s">
        <v>663</v>
      </c>
      <c r="F346" s="77" t="s">
        <v>655</v>
      </c>
    </row>
    <row r="347" spans="1:6" ht="20.100000000000001" customHeight="1" x14ac:dyDescent="0.25">
      <c r="A347" s="86" t="s">
        <v>266</v>
      </c>
      <c r="B347" s="87">
        <v>44287</v>
      </c>
      <c r="C347" s="76" t="s">
        <v>650</v>
      </c>
      <c r="D347" s="76" t="s">
        <v>651</v>
      </c>
      <c r="E347" s="76" t="s">
        <v>663</v>
      </c>
      <c r="F347" s="77" t="s">
        <v>655</v>
      </c>
    </row>
    <row r="348" spans="1:6" ht="20.100000000000001" customHeight="1" x14ac:dyDescent="0.25">
      <c r="A348" s="86" t="s">
        <v>266</v>
      </c>
      <c r="B348" s="87">
        <v>44287</v>
      </c>
      <c r="C348" s="76" t="s">
        <v>650</v>
      </c>
      <c r="D348" s="76" t="s">
        <v>661</v>
      </c>
      <c r="E348" s="76" t="s">
        <v>663</v>
      </c>
      <c r="F348" s="77" t="s">
        <v>655</v>
      </c>
    </row>
    <row r="349" spans="1:6" ht="20.100000000000001" customHeight="1" x14ac:dyDescent="0.25">
      <c r="A349" s="86" t="s">
        <v>266</v>
      </c>
      <c r="B349" s="87">
        <v>44287</v>
      </c>
      <c r="C349" s="76" t="s">
        <v>650</v>
      </c>
      <c r="D349" s="76" t="s">
        <v>657</v>
      </c>
      <c r="E349" s="76" t="s">
        <v>663</v>
      </c>
      <c r="F349" s="77" t="s">
        <v>655</v>
      </c>
    </row>
    <row r="350" spans="1:6" ht="20.100000000000001" customHeight="1" x14ac:dyDescent="0.25">
      <c r="A350" s="86" t="s">
        <v>266</v>
      </c>
      <c r="B350" s="87">
        <v>44287</v>
      </c>
      <c r="C350" s="76" t="s">
        <v>664</v>
      </c>
      <c r="D350" s="76" t="s">
        <v>657</v>
      </c>
      <c r="E350" s="76" t="s">
        <v>647</v>
      </c>
      <c r="F350" s="77" t="s">
        <v>652</v>
      </c>
    </row>
    <row r="351" spans="1:6" ht="20.100000000000001" customHeight="1" x14ac:dyDescent="0.25">
      <c r="A351" s="86" t="s">
        <v>266</v>
      </c>
      <c r="B351" s="87">
        <v>44287</v>
      </c>
      <c r="C351" s="76" t="s">
        <v>664</v>
      </c>
      <c r="D351" s="76" t="s">
        <v>661</v>
      </c>
      <c r="E351" s="76" t="s">
        <v>647</v>
      </c>
      <c r="F351" s="77" t="s">
        <v>652</v>
      </c>
    </row>
    <row r="352" spans="1:6" ht="20.100000000000001" customHeight="1" x14ac:dyDescent="0.25">
      <c r="A352" s="86" t="s">
        <v>266</v>
      </c>
      <c r="B352" s="87">
        <v>44287</v>
      </c>
      <c r="C352" s="76" t="s">
        <v>664</v>
      </c>
      <c r="D352" s="76" t="s">
        <v>651</v>
      </c>
      <c r="E352" s="76" t="s">
        <v>647</v>
      </c>
      <c r="F352" s="77" t="s">
        <v>652</v>
      </c>
    </row>
    <row r="353" spans="1:6" ht="20.100000000000001" customHeight="1" x14ac:dyDescent="0.25">
      <c r="A353" s="86" t="s">
        <v>266</v>
      </c>
      <c r="B353" s="87">
        <v>44287</v>
      </c>
      <c r="C353" s="76" t="s">
        <v>664</v>
      </c>
      <c r="D353" s="76" t="s">
        <v>659</v>
      </c>
      <c r="E353" s="76" t="s">
        <v>647</v>
      </c>
      <c r="F353" s="77" t="s">
        <v>652</v>
      </c>
    </row>
    <row r="354" spans="1:6" ht="20.100000000000001" customHeight="1" x14ac:dyDescent="0.25">
      <c r="A354" s="86" t="s">
        <v>266</v>
      </c>
      <c r="B354" s="87">
        <v>44287</v>
      </c>
      <c r="C354" s="76" t="s">
        <v>664</v>
      </c>
      <c r="D354" s="76" t="s">
        <v>654</v>
      </c>
      <c r="E354" s="76" t="s">
        <v>647</v>
      </c>
      <c r="F354" s="77" t="s">
        <v>652</v>
      </c>
    </row>
    <row r="355" spans="1:6" ht="20.100000000000001" customHeight="1" x14ac:dyDescent="0.25">
      <c r="A355" s="86" t="s">
        <v>266</v>
      </c>
      <c r="B355" s="87">
        <v>44287</v>
      </c>
      <c r="C355" s="76" t="s">
        <v>664</v>
      </c>
      <c r="D355" s="76" t="s">
        <v>662</v>
      </c>
      <c r="E355" s="76" t="s">
        <v>647</v>
      </c>
      <c r="F355" s="77" t="s">
        <v>652</v>
      </c>
    </row>
    <row r="356" spans="1:6" ht="20.100000000000001" customHeight="1" x14ac:dyDescent="0.25">
      <c r="A356" s="86" t="s">
        <v>266</v>
      </c>
      <c r="B356" s="87">
        <v>44287</v>
      </c>
      <c r="C356" s="76" t="s">
        <v>664</v>
      </c>
      <c r="D356" s="76" t="s">
        <v>660</v>
      </c>
      <c r="E356" s="76" t="s">
        <v>647</v>
      </c>
      <c r="F356" s="77" t="s">
        <v>652</v>
      </c>
    </row>
    <row r="357" spans="1:6" ht="20.100000000000001" customHeight="1" x14ac:dyDescent="0.25">
      <c r="A357" s="86" t="s">
        <v>266</v>
      </c>
      <c r="B357" s="87">
        <v>44287</v>
      </c>
      <c r="C357" s="76" t="s">
        <v>664</v>
      </c>
      <c r="D357" s="76" t="s">
        <v>658</v>
      </c>
      <c r="E357" s="76" t="s">
        <v>647</v>
      </c>
      <c r="F357" s="77" t="s">
        <v>652</v>
      </c>
    </row>
    <row r="358" spans="1:6" ht="20.100000000000001" customHeight="1" x14ac:dyDescent="0.25">
      <c r="A358" s="86" t="s">
        <v>266</v>
      </c>
      <c r="B358" s="87">
        <v>44287</v>
      </c>
      <c r="C358" s="76" t="s">
        <v>664</v>
      </c>
      <c r="D358" s="76" t="s">
        <v>656</v>
      </c>
      <c r="E358" s="76" t="s">
        <v>647</v>
      </c>
      <c r="F358" s="77" t="s">
        <v>652</v>
      </c>
    </row>
    <row r="359" spans="1:6" ht="20.100000000000001" customHeight="1" x14ac:dyDescent="0.25">
      <c r="A359" s="86" t="s">
        <v>266</v>
      </c>
      <c r="B359" s="87">
        <v>44287</v>
      </c>
      <c r="C359" s="76" t="s">
        <v>664</v>
      </c>
      <c r="D359" s="76" t="s">
        <v>653</v>
      </c>
      <c r="E359" s="76" t="s">
        <v>647</v>
      </c>
      <c r="F359" s="77" t="s">
        <v>652</v>
      </c>
    </row>
    <row r="360" spans="1:6" ht="20.100000000000001" customHeight="1" x14ac:dyDescent="0.25">
      <c r="A360" s="86" t="s">
        <v>266</v>
      </c>
      <c r="B360" s="87">
        <v>44287</v>
      </c>
      <c r="C360" s="76" t="s">
        <v>664</v>
      </c>
      <c r="D360" s="76" t="s">
        <v>659</v>
      </c>
      <c r="E360" s="76" t="s">
        <v>663</v>
      </c>
      <c r="F360" s="77" t="s">
        <v>259</v>
      </c>
    </row>
    <row r="361" spans="1:6" ht="20.100000000000001" customHeight="1" x14ac:dyDescent="0.25">
      <c r="A361" s="86" t="s">
        <v>266</v>
      </c>
      <c r="B361" s="87">
        <v>44287</v>
      </c>
      <c r="C361" s="76" t="s">
        <v>664</v>
      </c>
      <c r="D361" s="76" t="s">
        <v>660</v>
      </c>
      <c r="E361" s="76" t="s">
        <v>663</v>
      </c>
      <c r="F361" s="77" t="s">
        <v>655</v>
      </c>
    </row>
    <row r="362" spans="1:6" ht="20.100000000000001" customHeight="1" x14ac:dyDescent="0.25">
      <c r="A362" s="86" t="s">
        <v>266</v>
      </c>
      <c r="B362" s="87">
        <v>44287</v>
      </c>
      <c r="C362" s="76" t="s">
        <v>664</v>
      </c>
      <c r="D362" s="76" t="s">
        <v>662</v>
      </c>
      <c r="E362" s="76" t="s">
        <v>663</v>
      </c>
      <c r="F362" s="77" t="s">
        <v>655</v>
      </c>
    </row>
    <row r="363" spans="1:6" ht="20.100000000000001" customHeight="1" x14ac:dyDescent="0.25">
      <c r="A363" s="86" t="s">
        <v>266</v>
      </c>
      <c r="B363" s="87">
        <v>44287</v>
      </c>
      <c r="C363" s="76" t="s">
        <v>664</v>
      </c>
      <c r="D363" s="76" t="s">
        <v>654</v>
      </c>
      <c r="E363" s="76" t="s">
        <v>663</v>
      </c>
      <c r="F363" s="77" t="s">
        <v>655</v>
      </c>
    </row>
    <row r="364" spans="1:6" ht="20.100000000000001" customHeight="1" x14ac:dyDescent="0.25">
      <c r="A364" s="86" t="s">
        <v>266</v>
      </c>
      <c r="B364" s="87">
        <v>44287</v>
      </c>
      <c r="C364" s="76" t="s">
        <v>664</v>
      </c>
      <c r="D364" s="76" t="s">
        <v>661</v>
      </c>
      <c r="E364" s="76" t="s">
        <v>663</v>
      </c>
      <c r="F364" s="77" t="s">
        <v>655</v>
      </c>
    </row>
    <row r="365" spans="1:6" ht="20.100000000000001" customHeight="1" x14ac:dyDescent="0.25">
      <c r="A365" s="86" t="s">
        <v>266</v>
      </c>
      <c r="B365" s="87">
        <v>44287</v>
      </c>
      <c r="C365" s="76" t="s">
        <v>664</v>
      </c>
      <c r="D365" s="76" t="s">
        <v>658</v>
      </c>
      <c r="E365" s="76" t="s">
        <v>663</v>
      </c>
      <c r="F365" s="77" t="s">
        <v>652</v>
      </c>
    </row>
    <row r="366" spans="1:6" ht="20.100000000000001" customHeight="1" x14ac:dyDescent="0.25">
      <c r="A366" s="86" t="s">
        <v>266</v>
      </c>
      <c r="B366" s="87">
        <v>44287</v>
      </c>
      <c r="C366" s="76" t="s">
        <v>664</v>
      </c>
      <c r="D366" s="76" t="s">
        <v>651</v>
      </c>
      <c r="E366" s="76" t="s">
        <v>663</v>
      </c>
      <c r="F366" s="77" t="s">
        <v>652</v>
      </c>
    </row>
    <row r="367" spans="1:6" ht="20.100000000000001" customHeight="1" x14ac:dyDescent="0.25">
      <c r="A367" s="86" t="s">
        <v>266</v>
      </c>
      <c r="B367" s="87">
        <v>44287</v>
      </c>
      <c r="C367" s="76" t="s">
        <v>664</v>
      </c>
      <c r="D367" s="76" t="s">
        <v>656</v>
      </c>
      <c r="E367" s="76" t="s">
        <v>663</v>
      </c>
      <c r="F367" s="77" t="s">
        <v>652</v>
      </c>
    </row>
    <row r="368" spans="1:6" ht="20.100000000000001" customHeight="1" x14ac:dyDescent="0.25">
      <c r="A368" s="86" t="s">
        <v>266</v>
      </c>
      <c r="B368" s="87">
        <v>44287</v>
      </c>
      <c r="C368" s="76" t="s">
        <v>664</v>
      </c>
      <c r="D368" s="76" t="s">
        <v>653</v>
      </c>
      <c r="E368" s="76" t="s">
        <v>663</v>
      </c>
      <c r="F368" s="77" t="s">
        <v>652</v>
      </c>
    </row>
    <row r="369" spans="1:6" ht="20.100000000000001" customHeight="1" x14ac:dyDescent="0.25">
      <c r="A369" s="86" t="s">
        <v>266</v>
      </c>
      <c r="B369" s="87">
        <v>44287</v>
      </c>
      <c r="C369" s="76" t="s">
        <v>664</v>
      </c>
      <c r="D369" s="76" t="s">
        <v>657</v>
      </c>
      <c r="E369" s="76" t="s">
        <v>663</v>
      </c>
      <c r="F369" s="77" t="s">
        <v>259</v>
      </c>
    </row>
    <row r="370" spans="1:6" ht="20.100000000000001" customHeight="1" x14ac:dyDescent="0.25">
      <c r="A370" s="86" t="s">
        <v>266</v>
      </c>
      <c r="B370" s="87">
        <v>44287</v>
      </c>
      <c r="C370" s="76" t="s">
        <v>664</v>
      </c>
      <c r="D370" s="76" t="s">
        <v>662</v>
      </c>
      <c r="E370" s="76" t="s">
        <v>663</v>
      </c>
      <c r="F370" s="77" t="s">
        <v>259</v>
      </c>
    </row>
    <row r="371" spans="1:6" ht="20.100000000000001" customHeight="1" x14ac:dyDescent="0.25">
      <c r="A371" s="86" t="s">
        <v>266</v>
      </c>
      <c r="B371" s="87">
        <v>44287</v>
      </c>
      <c r="C371" s="76" t="s">
        <v>664</v>
      </c>
      <c r="D371" s="76" t="s">
        <v>660</v>
      </c>
      <c r="E371" s="76" t="s">
        <v>663</v>
      </c>
      <c r="F371" s="77" t="s">
        <v>259</v>
      </c>
    </row>
    <row r="372" spans="1:6" ht="20.100000000000001" customHeight="1" x14ac:dyDescent="0.25">
      <c r="A372" s="86" t="s">
        <v>266</v>
      </c>
      <c r="B372" s="87">
        <v>44287</v>
      </c>
      <c r="C372" s="76" t="s">
        <v>664</v>
      </c>
      <c r="D372" s="76" t="s">
        <v>653</v>
      </c>
      <c r="E372" s="76" t="s">
        <v>663</v>
      </c>
      <c r="F372" s="77" t="s">
        <v>655</v>
      </c>
    </row>
    <row r="373" spans="1:6" ht="20.100000000000001" customHeight="1" x14ac:dyDescent="0.25">
      <c r="A373" s="86" t="s">
        <v>266</v>
      </c>
      <c r="B373" s="87">
        <v>44287</v>
      </c>
      <c r="C373" s="76" t="s">
        <v>664</v>
      </c>
      <c r="D373" s="76" t="s">
        <v>656</v>
      </c>
      <c r="E373" s="76" t="s">
        <v>663</v>
      </c>
      <c r="F373" s="77" t="s">
        <v>655</v>
      </c>
    </row>
    <row r="374" spans="1:6" ht="20.100000000000001" customHeight="1" x14ac:dyDescent="0.25">
      <c r="A374" s="86" t="s">
        <v>266</v>
      </c>
      <c r="B374" s="87">
        <v>44287</v>
      </c>
      <c r="C374" s="76" t="s">
        <v>664</v>
      </c>
      <c r="D374" s="76" t="s">
        <v>658</v>
      </c>
      <c r="E374" s="76" t="s">
        <v>663</v>
      </c>
      <c r="F374" s="77" t="s">
        <v>655</v>
      </c>
    </row>
    <row r="375" spans="1:6" ht="20.100000000000001" customHeight="1" x14ac:dyDescent="0.25">
      <c r="A375" s="86" t="s">
        <v>266</v>
      </c>
      <c r="B375" s="87">
        <v>44287</v>
      </c>
      <c r="C375" s="76" t="s">
        <v>664</v>
      </c>
      <c r="D375" s="76" t="s">
        <v>654</v>
      </c>
      <c r="E375" s="76" t="s">
        <v>663</v>
      </c>
      <c r="F375" s="77" t="s">
        <v>259</v>
      </c>
    </row>
    <row r="376" spans="1:6" ht="20.100000000000001" customHeight="1" x14ac:dyDescent="0.25">
      <c r="A376" s="86" t="s">
        <v>266</v>
      </c>
      <c r="B376" s="87">
        <v>44287</v>
      </c>
      <c r="C376" s="76" t="s">
        <v>664</v>
      </c>
      <c r="D376" s="76" t="s">
        <v>659</v>
      </c>
      <c r="E376" s="76" t="s">
        <v>663</v>
      </c>
      <c r="F376" s="77" t="s">
        <v>655</v>
      </c>
    </row>
    <row r="377" spans="1:6" ht="20.100000000000001" customHeight="1" x14ac:dyDescent="0.25">
      <c r="A377" s="86" t="s">
        <v>266</v>
      </c>
      <c r="B377" s="87">
        <v>44287</v>
      </c>
      <c r="C377" s="76" t="s">
        <v>664</v>
      </c>
      <c r="D377" s="76" t="s">
        <v>651</v>
      </c>
      <c r="E377" s="76" t="s">
        <v>663</v>
      </c>
      <c r="F377" s="77" t="s">
        <v>655</v>
      </c>
    </row>
    <row r="378" spans="1:6" ht="20.100000000000001" customHeight="1" x14ac:dyDescent="0.25">
      <c r="A378" s="86" t="s">
        <v>266</v>
      </c>
      <c r="B378" s="87">
        <v>44287</v>
      </c>
      <c r="C378" s="76" t="s">
        <v>664</v>
      </c>
      <c r="D378" s="76" t="s">
        <v>657</v>
      </c>
      <c r="E378" s="76" t="s">
        <v>663</v>
      </c>
      <c r="F378" s="77" t="s">
        <v>655</v>
      </c>
    </row>
    <row r="379" spans="1:6" ht="20.100000000000001" customHeight="1" x14ac:dyDescent="0.25">
      <c r="A379" s="86" t="s">
        <v>266</v>
      </c>
      <c r="B379" s="87">
        <v>44287</v>
      </c>
      <c r="C379" s="76" t="s">
        <v>665</v>
      </c>
      <c r="D379" s="76" t="s">
        <v>651</v>
      </c>
      <c r="E379" s="76" t="s">
        <v>647</v>
      </c>
      <c r="F379" s="77" t="s">
        <v>259</v>
      </c>
    </row>
    <row r="380" spans="1:6" ht="20.100000000000001" customHeight="1" x14ac:dyDescent="0.25">
      <c r="A380" s="86" t="s">
        <v>266</v>
      </c>
      <c r="B380" s="87">
        <v>44287</v>
      </c>
      <c r="C380" s="76" t="s">
        <v>665</v>
      </c>
      <c r="D380" s="76" t="s">
        <v>660</v>
      </c>
      <c r="E380" s="76" t="s">
        <v>647</v>
      </c>
      <c r="F380" s="77" t="s">
        <v>259</v>
      </c>
    </row>
    <row r="381" spans="1:6" ht="20.100000000000001" customHeight="1" x14ac:dyDescent="0.25">
      <c r="A381" s="86" t="s">
        <v>266</v>
      </c>
      <c r="B381" s="87">
        <v>44287</v>
      </c>
      <c r="C381" s="76" t="s">
        <v>665</v>
      </c>
      <c r="D381" s="76" t="s">
        <v>658</v>
      </c>
      <c r="E381" s="76" t="s">
        <v>647</v>
      </c>
      <c r="F381" s="77" t="s">
        <v>652</v>
      </c>
    </row>
    <row r="382" spans="1:6" ht="20.100000000000001" customHeight="1" x14ac:dyDescent="0.25">
      <c r="A382" s="86" t="s">
        <v>266</v>
      </c>
      <c r="B382" s="87">
        <v>44287</v>
      </c>
      <c r="C382" s="76" t="s">
        <v>665</v>
      </c>
      <c r="D382" s="76" t="s">
        <v>659</v>
      </c>
      <c r="E382" s="76" t="s">
        <v>647</v>
      </c>
      <c r="F382" s="77" t="s">
        <v>259</v>
      </c>
    </row>
    <row r="383" spans="1:6" ht="20.100000000000001" customHeight="1" x14ac:dyDescent="0.25">
      <c r="A383" s="86" t="s">
        <v>266</v>
      </c>
      <c r="B383" s="87">
        <v>44287</v>
      </c>
      <c r="C383" s="76" t="s">
        <v>665</v>
      </c>
      <c r="D383" s="76" t="s">
        <v>662</v>
      </c>
      <c r="E383" s="76" t="s">
        <v>647</v>
      </c>
      <c r="F383" s="77" t="s">
        <v>655</v>
      </c>
    </row>
    <row r="384" spans="1:6" ht="20.100000000000001" customHeight="1" x14ac:dyDescent="0.25">
      <c r="A384" s="86" t="s">
        <v>266</v>
      </c>
      <c r="B384" s="87">
        <v>44287</v>
      </c>
      <c r="C384" s="76" t="s">
        <v>665</v>
      </c>
      <c r="D384" s="76" t="s">
        <v>657</v>
      </c>
      <c r="E384" s="76" t="s">
        <v>647</v>
      </c>
      <c r="F384" s="77" t="s">
        <v>652</v>
      </c>
    </row>
    <row r="385" spans="1:6" ht="20.100000000000001" customHeight="1" x14ac:dyDescent="0.25">
      <c r="A385" s="86" t="s">
        <v>266</v>
      </c>
      <c r="B385" s="87">
        <v>44287</v>
      </c>
      <c r="C385" s="76" t="s">
        <v>665</v>
      </c>
      <c r="D385" s="76" t="s">
        <v>653</v>
      </c>
      <c r="E385" s="76" t="s">
        <v>647</v>
      </c>
      <c r="F385" s="77" t="s">
        <v>259</v>
      </c>
    </row>
    <row r="386" spans="1:6" ht="20.100000000000001" customHeight="1" x14ac:dyDescent="0.25">
      <c r="A386" s="86" t="s">
        <v>266</v>
      </c>
      <c r="B386" s="87">
        <v>44287</v>
      </c>
      <c r="C386" s="76" t="s">
        <v>665</v>
      </c>
      <c r="D386" s="76" t="s">
        <v>656</v>
      </c>
      <c r="E386" s="76" t="s">
        <v>647</v>
      </c>
      <c r="F386" s="77" t="s">
        <v>259</v>
      </c>
    </row>
    <row r="387" spans="1:6" ht="20.100000000000001" customHeight="1" x14ac:dyDescent="0.25">
      <c r="A387" s="86" t="s">
        <v>266</v>
      </c>
      <c r="B387" s="87">
        <v>44287</v>
      </c>
      <c r="C387" s="76" t="s">
        <v>665</v>
      </c>
      <c r="D387" s="76" t="s">
        <v>654</v>
      </c>
      <c r="E387" s="76" t="s">
        <v>647</v>
      </c>
      <c r="F387" s="77" t="s">
        <v>655</v>
      </c>
    </row>
    <row r="388" spans="1:6" ht="20.100000000000001" customHeight="1" x14ac:dyDescent="0.25">
      <c r="A388" s="86" t="s">
        <v>266</v>
      </c>
      <c r="B388" s="87">
        <v>44287</v>
      </c>
      <c r="C388" s="76" t="s">
        <v>665</v>
      </c>
      <c r="D388" s="76" t="s">
        <v>661</v>
      </c>
      <c r="E388" s="76" t="s">
        <v>647</v>
      </c>
      <c r="F388" s="77" t="s">
        <v>655</v>
      </c>
    </row>
    <row r="389" spans="1:6" ht="20.100000000000001" customHeight="1" x14ac:dyDescent="0.25">
      <c r="A389" s="86" t="s">
        <v>266</v>
      </c>
      <c r="B389" s="87">
        <v>44287</v>
      </c>
      <c r="C389" s="76" t="s">
        <v>665</v>
      </c>
      <c r="D389" s="76" t="s">
        <v>660</v>
      </c>
      <c r="E389" s="76" t="s">
        <v>663</v>
      </c>
      <c r="F389" s="77" t="s">
        <v>259</v>
      </c>
    </row>
    <row r="390" spans="1:6" ht="20.100000000000001" customHeight="1" x14ac:dyDescent="0.25">
      <c r="A390" s="86" t="s">
        <v>266</v>
      </c>
      <c r="B390" s="87">
        <v>44287</v>
      </c>
      <c r="C390" s="76" t="s">
        <v>665</v>
      </c>
      <c r="D390" s="76" t="s">
        <v>657</v>
      </c>
      <c r="E390" s="76" t="s">
        <v>663</v>
      </c>
      <c r="F390" s="77" t="s">
        <v>655</v>
      </c>
    </row>
    <row r="391" spans="1:6" ht="20.100000000000001" customHeight="1" x14ac:dyDescent="0.25">
      <c r="A391" s="86" t="s">
        <v>266</v>
      </c>
      <c r="B391" s="87">
        <v>44287</v>
      </c>
      <c r="C391" s="76" t="s">
        <v>665</v>
      </c>
      <c r="D391" s="76" t="s">
        <v>662</v>
      </c>
      <c r="E391" s="76" t="s">
        <v>663</v>
      </c>
      <c r="F391" s="77" t="s">
        <v>655</v>
      </c>
    </row>
    <row r="392" spans="1:6" ht="20.100000000000001" customHeight="1" x14ac:dyDescent="0.25">
      <c r="A392" s="86" t="s">
        <v>266</v>
      </c>
      <c r="B392" s="87">
        <v>44287</v>
      </c>
      <c r="C392" s="76" t="s">
        <v>665</v>
      </c>
      <c r="D392" s="76" t="s">
        <v>661</v>
      </c>
      <c r="E392" s="76" t="s">
        <v>663</v>
      </c>
      <c r="F392" s="77" t="s">
        <v>655</v>
      </c>
    </row>
    <row r="393" spans="1:6" ht="20.100000000000001" customHeight="1" x14ac:dyDescent="0.25">
      <c r="A393" s="86" t="s">
        <v>266</v>
      </c>
      <c r="B393" s="87">
        <v>44287</v>
      </c>
      <c r="C393" s="76" t="s">
        <v>665</v>
      </c>
      <c r="D393" s="76" t="s">
        <v>654</v>
      </c>
      <c r="E393" s="76" t="s">
        <v>663</v>
      </c>
      <c r="F393" s="77" t="s">
        <v>655</v>
      </c>
    </row>
    <row r="394" spans="1:6" ht="20.100000000000001" customHeight="1" x14ac:dyDescent="0.25">
      <c r="A394" s="86" t="s">
        <v>266</v>
      </c>
      <c r="B394" s="87">
        <v>44287</v>
      </c>
      <c r="C394" s="76" t="s">
        <v>665</v>
      </c>
      <c r="D394" s="76" t="s">
        <v>659</v>
      </c>
      <c r="E394" s="76" t="s">
        <v>663</v>
      </c>
      <c r="F394" s="77" t="s">
        <v>655</v>
      </c>
    </row>
    <row r="395" spans="1:6" ht="20.100000000000001" customHeight="1" x14ac:dyDescent="0.25">
      <c r="A395" s="86" t="s">
        <v>266</v>
      </c>
      <c r="B395" s="87">
        <v>44287</v>
      </c>
      <c r="C395" s="76" t="s">
        <v>665</v>
      </c>
      <c r="D395" s="76" t="s">
        <v>658</v>
      </c>
      <c r="E395" s="76" t="s">
        <v>663</v>
      </c>
      <c r="F395" s="77" t="s">
        <v>652</v>
      </c>
    </row>
    <row r="396" spans="1:6" ht="20.100000000000001" customHeight="1" x14ac:dyDescent="0.25">
      <c r="A396" s="86" t="s">
        <v>266</v>
      </c>
      <c r="B396" s="87">
        <v>44287</v>
      </c>
      <c r="C396" s="76" t="s">
        <v>665</v>
      </c>
      <c r="D396" s="76" t="s">
        <v>651</v>
      </c>
      <c r="E396" s="76" t="s">
        <v>663</v>
      </c>
      <c r="F396" s="77" t="s">
        <v>652</v>
      </c>
    </row>
    <row r="397" spans="1:6" ht="20.100000000000001" customHeight="1" x14ac:dyDescent="0.25">
      <c r="A397" s="86" t="s">
        <v>266</v>
      </c>
      <c r="B397" s="87">
        <v>44287</v>
      </c>
      <c r="C397" s="76" t="s">
        <v>665</v>
      </c>
      <c r="D397" s="76" t="s">
        <v>656</v>
      </c>
      <c r="E397" s="76" t="s">
        <v>663</v>
      </c>
      <c r="F397" s="77" t="s">
        <v>652</v>
      </c>
    </row>
    <row r="398" spans="1:6" ht="20.100000000000001" customHeight="1" x14ac:dyDescent="0.25">
      <c r="A398" s="86" t="s">
        <v>266</v>
      </c>
      <c r="B398" s="87">
        <v>44287</v>
      </c>
      <c r="C398" s="76" t="s">
        <v>665</v>
      </c>
      <c r="D398" s="76" t="s">
        <v>653</v>
      </c>
      <c r="E398" s="76" t="s">
        <v>663</v>
      </c>
      <c r="F398" s="77" t="s">
        <v>259</v>
      </c>
    </row>
    <row r="399" spans="1:6" ht="20.100000000000001" customHeight="1" x14ac:dyDescent="0.25">
      <c r="A399" s="86" t="s">
        <v>266</v>
      </c>
      <c r="B399" s="87">
        <v>44287</v>
      </c>
      <c r="C399" s="76" t="s">
        <v>665</v>
      </c>
      <c r="D399" s="76" t="s">
        <v>656</v>
      </c>
      <c r="E399" s="76" t="s">
        <v>663</v>
      </c>
      <c r="F399" s="77" t="s">
        <v>655</v>
      </c>
    </row>
    <row r="400" spans="1:6" ht="20.100000000000001" customHeight="1" x14ac:dyDescent="0.25">
      <c r="A400" s="86" t="s">
        <v>266</v>
      </c>
      <c r="B400" s="87">
        <v>44287</v>
      </c>
      <c r="C400" s="76" t="s">
        <v>665</v>
      </c>
      <c r="D400" s="76" t="s">
        <v>658</v>
      </c>
      <c r="E400" s="76" t="s">
        <v>663</v>
      </c>
      <c r="F400" s="77" t="s">
        <v>655</v>
      </c>
    </row>
    <row r="401" spans="1:6" ht="20.100000000000001" customHeight="1" x14ac:dyDescent="0.25">
      <c r="A401" s="86" t="s">
        <v>266</v>
      </c>
      <c r="B401" s="87">
        <v>44287</v>
      </c>
      <c r="C401" s="76" t="s">
        <v>665</v>
      </c>
      <c r="D401" s="76" t="s">
        <v>660</v>
      </c>
      <c r="E401" s="76" t="s">
        <v>663</v>
      </c>
      <c r="F401" s="77" t="s">
        <v>655</v>
      </c>
    </row>
    <row r="402" spans="1:6" ht="20.100000000000001" customHeight="1" x14ac:dyDescent="0.25">
      <c r="A402" s="86" t="s">
        <v>266</v>
      </c>
      <c r="B402" s="87">
        <v>44287</v>
      </c>
      <c r="C402" s="76" t="s">
        <v>665</v>
      </c>
      <c r="D402" s="76" t="s">
        <v>654</v>
      </c>
      <c r="E402" s="76" t="s">
        <v>663</v>
      </c>
      <c r="F402" s="77" t="s">
        <v>259</v>
      </c>
    </row>
    <row r="403" spans="1:6" ht="20.100000000000001" customHeight="1" x14ac:dyDescent="0.25">
      <c r="A403" s="86" t="s">
        <v>266</v>
      </c>
      <c r="B403" s="87">
        <v>44287</v>
      </c>
      <c r="C403" s="76" t="s">
        <v>665</v>
      </c>
      <c r="D403" s="76" t="s">
        <v>651</v>
      </c>
      <c r="E403" s="76" t="s">
        <v>663</v>
      </c>
      <c r="F403" s="77" t="s">
        <v>655</v>
      </c>
    </row>
    <row r="404" spans="1:6" ht="20.100000000000001" customHeight="1" x14ac:dyDescent="0.25">
      <c r="A404" s="86" t="s">
        <v>266</v>
      </c>
      <c r="B404" s="87">
        <v>44287</v>
      </c>
      <c r="C404" s="76" t="s">
        <v>666</v>
      </c>
      <c r="D404" s="76" t="s">
        <v>651</v>
      </c>
      <c r="E404" s="76" t="s">
        <v>647</v>
      </c>
      <c r="F404" s="77" t="s">
        <v>652</v>
      </c>
    </row>
    <row r="405" spans="1:6" ht="20.100000000000001" customHeight="1" x14ac:dyDescent="0.25">
      <c r="A405" s="86" t="s">
        <v>266</v>
      </c>
      <c r="B405" s="87">
        <v>44287</v>
      </c>
      <c r="C405" s="76" t="s">
        <v>666</v>
      </c>
      <c r="D405" s="76" t="s">
        <v>653</v>
      </c>
      <c r="E405" s="76" t="s">
        <v>647</v>
      </c>
      <c r="F405" s="77" t="s">
        <v>259</v>
      </c>
    </row>
    <row r="406" spans="1:6" ht="20.100000000000001" customHeight="1" x14ac:dyDescent="0.25">
      <c r="A406" s="86" t="s">
        <v>266</v>
      </c>
      <c r="B406" s="87">
        <v>44287</v>
      </c>
      <c r="C406" s="76" t="s">
        <v>666</v>
      </c>
      <c r="D406" s="76" t="s">
        <v>654</v>
      </c>
      <c r="E406" s="76" t="s">
        <v>647</v>
      </c>
      <c r="F406" s="77" t="s">
        <v>655</v>
      </c>
    </row>
    <row r="407" spans="1:6" ht="20.100000000000001" customHeight="1" x14ac:dyDescent="0.25">
      <c r="A407" s="86" t="s">
        <v>266</v>
      </c>
      <c r="B407" s="87">
        <v>44287</v>
      </c>
      <c r="C407" s="76" t="s">
        <v>666</v>
      </c>
      <c r="D407" s="76" t="s">
        <v>656</v>
      </c>
      <c r="E407" s="76" t="s">
        <v>647</v>
      </c>
      <c r="F407" s="77" t="s">
        <v>655</v>
      </c>
    </row>
    <row r="408" spans="1:6" ht="20.100000000000001" customHeight="1" x14ac:dyDescent="0.25">
      <c r="A408" s="86" t="s">
        <v>266</v>
      </c>
      <c r="B408" s="87">
        <v>44287</v>
      </c>
      <c r="C408" s="76" t="s">
        <v>666</v>
      </c>
      <c r="D408" s="76" t="s">
        <v>657</v>
      </c>
      <c r="E408" s="76" t="s">
        <v>647</v>
      </c>
      <c r="F408" s="77" t="s">
        <v>655</v>
      </c>
    </row>
    <row r="409" spans="1:6" ht="20.100000000000001" customHeight="1" x14ac:dyDescent="0.25">
      <c r="A409" s="86" t="s">
        <v>266</v>
      </c>
      <c r="B409" s="87">
        <v>44287</v>
      </c>
      <c r="C409" s="76" t="s">
        <v>666</v>
      </c>
      <c r="D409" s="76" t="s">
        <v>658</v>
      </c>
      <c r="E409" s="76" t="s">
        <v>647</v>
      </c>
      <c r="F409" s="77" t="s">
        <v>655</v>
      </c>
    </row>
    <row r="410" spans="1:6" ht="20.100000000000001" customHeight="1" x14ac:dyDescent="0.25">
      <c r="A410" s="86" t="s">
        <v>266</v>
      </c>
      <c r="B410" s="87">
        <v>44287</v>
      </c>
      <c r="C410" s="76" t="s">
        <v>666</v>
      </c>
      <c r="D410" s="76" t="s">
        <v>659</v>
      </c>
      <c r="E410" s="76" t="s">
        <v>647</v>
      </c>
      <c r="F410" s="77" t="s">
        <v>655</v>
      </c>
    </row>
    <row r="411" spans="1:6" ht="20.100000000000001" customHeight="1" x14ac:dyDescent="0.25">
      <c r="A411" s="86" t="s">
        <v>266</v>
      </c>
      <c r="B411" s="87">
        <v>44287</v>
      </c>
      <c r="C411" s="76" t="s">
        <v>666</v>
      </c>
      <c r="D411" s="76" t="s">
        <v>660</v>
      </c>
      <c r="E411" s="76" t="s">
        <v>647</v>
      </c>
      <c r="F411" s="77" t="s">
        <v>655</v>
      </c>
    </row>
    <row r="412" spans="1:6" ht="20.100000000000001" customHeight="1" x14ac:dyDescent="0.25">
      <c r="A412" s="86" t="s">
        <v>266</v>
      </c>
      <c r="B412" s="87">
        <v>44287</v>
      </c>
      <c r="C412" s="76" t="s">
        <v>666</v>
      </c>
      <c r="D412" s="76" t="s">
        <v>661</v>
      </c>
      <c r="E412" s="76" t="s">
        <v>647</v>
      </c>
      <c r="F412" s="77" t="s">
        <v>655</v>
      </c>
    </row>
    <row r="413" spans="1:6" ht="20.100000000000001" customHeight="1" x14ac:dyDescent="0.25">
      <c r="A413" s="86" t="s">
        <v>266</v>
      </c>
      <c r="B413" s="87">
        <v>44287</v>
      </c>
      <c r="C413" s="76" t="s">
        <v>666</v>
      </c>
      <c r="D413" s="76" t="s">
        <v>662</v>
      </c>
      <c r="E413" s="76" t="s">
        <v>647</v>
      </c>
      <c r="F413" s="77" t="s">
        <v>655</v>
      </c>
    </row>
    <row r="414" spans="1:6" ht="20.100000000000001" customHeight="1" x14ac:dyDescent="0.25">
      <c r="A414" s="86" t="s">
        <v>266</v>
      </c>
      <c r="B414" s="87">
        <v>44287</v>
      </c>
      <c r="C414" s="76" t="s">
        <v>666</v>
      </c>
      <c r="D414" s="76" t="s">
        <v>653</v>
      </c>
      <c r="E414" s="76" t="s">
        <v>663</v>
      </c>
      <c r="F414" s="77" t="s">
        <v>259</v>
      </c>
    </row>
    <row r="415" spans="1:6" ht="20.100000000000001" customHeight="1" x14ac:dyDescent="0.25">
      <c r="A415" s="86" t="s">
        <v>266</v>
      </c>
      <c r="B415" s="87">
        <v>44287</v>
      </c>
      <c r="C415" s="76" t="s">
        <v>666</v>
      </c>
      <c r="D415" s="76" t="s">
        <v>656</v>
      </c>
      <c r="E415" s="76" t="s">
        <v>663</v>
      </c>
      <c r="F415" s="77" t="s">
        <v>655</v>
      </c>
    </row>
    <row r="416" spans="1:6" ht="20.100000000000001" customHeight="1" x14ac:dyDescent="0.25">
      <c r="A416" s="86" t="s">
        <v>266</v>
      </c>
      <c r="B416" s="87">
        <v>44287</v>
      </c>
      <c r="C416" s="76" t="s">
        <v>666</v>
      </c>
      <c r="D416" s="76" t="s">
        <v>658</v>
      </c>
      <c r="E416" s="76" t="s">
        <v>663</v>
      </c>
      <c r="F416" s="77" t="s">
        <v>655</v>
      </c>
    </row>
    <row r="417" spans="1:6" ht="20.100000000000001" customHeight="1" x14ac:dyDescent="0.25">
      <c r="A417" s="86" t="s">
        <v>266</v>
      </c>
      <c r="B417" s="87">
        <v>44287</v>
      </c>
      <c r="C417" s="76" t="s">
        <v>666</v>
      </c>
      <c r="D417" s="76" t="s">
        <v>660</v>
      </c>
      <c r="E417" s="76" t="s">
        <v>663</v>
      </c>
      <c r="F417" s="77" t="s">
        <v>655</v>
      </c>
    </row>
    <row r="418" spans="1:6" ht="20.100000000000001" customHeight="1" x14ac:dyDescent="0.25">
      <c r="A418" s="86" t="s">
        <v>266</v>
      </c>
      <c r="B418" s="87">
        <v>44287</v>
      </c>
      <c r="C418" s="76" t="s">
        <v>666</v>
      </c>
      <c r="D418" s="76" t="s">
        <v>662</v>
      </c>
      <c r="E418" s="76" t="s">
        <v>663</v>
      </c>
      <c r="F418" s="77" t="s">
        <v>655</v>
      </c>
    </row>
    <row r="419" spans="1:6" ht="20.100000000000001" customHeight="1" x14ac:dyDescent="0.25">
      <c r="A419" s="86" t="s">
        <v>266</v>
      </c>
      <c r="B419" s="87">
        <v>44287</v>
      </c>
      <c r="C419" s="76" t="s">
        <v>666</v>
      </c>
      <c r="D419" s="76" t="s">
        <v>654</v>
      </c>
      <c r="E419" s="76" t="s">
        <v>663</v>
      </c>
      <c r="F419" s="77" t="s">
        <v>259</v>
      </c>
    </row>
    <row r="420" spans="1:6" ht="20.100000000000001" customHeight="1" x14ac:dyDescent="0.25">
      <c r="A420" s="86" t="s">
        <v>266</v>
      </c>
      <c r="B420" s="87">
        <v>44287</v>
      </c>
      <c r="C420" s="76" t="s">
        <v>666</v>
      </c>
      <c r="D420" s="76" t="s">
        <v>659</v>
      </c>
      <c r="E420" s="76" t="s">
        <v>663</v>
      </c>
      <c r="F420" s="77" t="s">
        <v>655</v>
      </c>
    </row>
    <row r="421" spans="1:6" ht="20.100000000000001" customHeight="1" x14ac:dyDescent="0.25">
      <c r="A421" s="86" t="s">
        <v>266</v>
      </c>
      <c r="B421" s="87">
        <v>44287</v>
      </c>
      <c r="C421" s="76" t="s">
        <v>666</v>
      </c>
      <c r="D421" s="76" t="s">
        <v>651</v>
      </c>
      <c r="E421" s="76" t="s">
        <v>663</v>
      </c>
      <c r="F421" s="77" t="s">
        <v>655</v>
      </c>
    </row>
    <row r="422" spans="1:6" ht="20.100000000000001" customHeight="1" x14ac:dyDescent="0.25">
      <c r="A422" s="86" t="s">
        <v>266</v>
      </c>
      <c r="B422" s="87">
        <v>44287</v>
      </c>
      <c r="C422" s="76" t="s">
        <v>666</v>
      </c>
      <c r="D422" s="76" t="s">
        <v>661</v>
      </c>
      <c r="E422" s="76" t="s">
        <v>663</v>
      </c>
      <c r="F422" s="77" t="s">
        <v>655</v>
      </c>
    </row>
    <row r="423" spans="1:6" ht="20.100000000000001" customHeight="1" x14ac:dyDescent="0.25">
      <c r="A423" s="86" t="s">
        <v>266</v>
      </c>
      <c r="B423" s="87">
        <v>44287</v>
      </c>
      <c r="C423" s="76" t="s">
        <v>666</v>
      </c>
      <c r="D423" s="76" t="s">
        <v>657</v>
      </c>
      <c r="E423" s="76" t="s">
        <v>663</v>
      </c>
      <c r="F423" s="77" t="s">
        <v>655</v>
      </c>
    </row>
    <row r="424" spans="1:6" ht="20.100000000000001" customHeight="1" x14ac:dyDescent="0.25">
      <c r="A424" s="86" t="s">
        <v>543</v>
      </c>
      <c r="B424" s="87">
        <v>44273</v>
      </c>
      <c r="C424" s="76" t="s">
        <v>667</v>
      </c>
      <c r="D424" s="76" t="s">
        <v>668</v>
      </c>
      <c r="E424" s="76" t="s">
        <v>669</v>
      </c>
      <c r="F424" s="77" t="s">
        <v>259</v>
      </c>
    </row>
    <row r="425" spans="1:6" ht="20.100000000000001" customHeight="1" x14ac:dyDescent="0.25">
      <c r="A425" s="86" t="s">
        <v>543</v>
      </c>
      <c r="B425" s="87">
        <v>44273</v>
      </c>
      <c r="C425" s="76" t="s">
        <v>667</v>
      </c>
      <c r="D425" s="76" t="s">
        <v>670</v>
      </c>
      <c r="E425" s="76" t="s">
        <v>669</v>
      </c>
      <c r="F425" s="77" t="s">
        <v>259</v>
      </c>
    </row>
    <row r="426" spans="1:6" ht="20.100000000000001" customHeight="1" x14ac:dyDescent="0.25">
      <c r="A426" s="86" t="s">
        <v>543</v>
      </c>
      <c r="B426" s="87">
        <v>44273</v>
      </c>
      <c r="C426" s="76" t="s">
        <v>667</v>
      </c>
      <c r="D426" s="76" t="s">
        <v>671</v>
      </c>
      <c r="E426" s="76" t="s">
        <v>669</v>
      </c>
      <c r="F426" s="77" t="s">
        <v>259</v>
      </c>
    </row>
    <row r="427" spans="1:6" ht="20.100000000000001" customHeight="1" x14ac:dyDescent="0.25">
      <c r="A427" s="86" t="s">
        <v>543</v>
      </c>
      <c r="B427" s="87">
        <v>44273</v>
      </c>
      <c r="C427" s="76" t="s">
        <v>667</v>
      </c>
      <c r="D427" s="76" t="s">
        <v>670</v>
      </c>
      <c r="E427" s="76" t="s">
        <v>672</v>
      </c>
      <c r="F427" s="77" t="s">
        <v>259</v>
      </c>
    </row>
    <row r="428" spans="1:6" ht="20.25" customHeight="1" x14ac:dyDescent="0.25">
      <c r="A428" s="86" t="s">
        <v>543</v>
      </c>
      <c r="B428" s="87">
        <v>44273</v>
      </c>
      <c r="C428" s="76" t="s">
        <v>667</v>
      </c>
      <c r="D428" s="76" t="s">
        <v>668</v>
      </c>
      <c r="E428" s="76" t="s">
        <v>672</v>
      </c>
      <c r="F428" s="77" t="s">
        <v>259</v>
      </c>
    </row>
    <row r="429" spans="1:6" ht="20.25" customHeight="1" x14ac:dyDescent="0.25">
      <c r="A429" s="86" t="s">
        <v>543</v>
      </c>
      <c r="B429" s="87">
        <v>44273</v>
      </c>
      <c r="C429" s="76" t="s">
        <v>667</v>
      </c>
      <c r="D429" s="76" t="s">
        <v>671</v>
      </c>
      <c r="E429" s="76" t="s">
        <v>672</v>
      </c>
      <c r="F429" s="77" t="s">
        <v>259</v>
      </c>
    </row>
    <row r="430" spans="1:6" ht="20.25" customHeight="1" x14ac:dyDescent="0.25">
      <c r="A430" s="86" t="s">
        <v>543</v>
      </c>
      <c r="B430" s="87">
        <v>44273</v>
      </c>
      <c r="C430" s="76" t="s">
        <v>667</v>
      </c>
      <c r="D430" s="76" t="s">
        <v>670</v>
      </c>
      <c r="E430" s="76" t="s">
        <v>673</v>
      </c>
      <c r="F430" s="77" t="s">
        <v>259</v>
      </c>
    </row>
    <row r="431" spans="1:6" ht="20.25" customHeight="1" x14ac:dyDescent="0.25">
      <c r="A431" s="86" t="s">
        <v>543</v>
      </c>
      <c r="B431" s="87">
        <v>44273</v>
      </c>
      <c r="C431" s="76" t="s">
        <v>667</v>
      </c>
      <c r="D431" s="76" t="s">
        <v>668</v>
      </c>
      <c r="E431" s="76" t="s">
        <v>673</v>
      </c>
      <c r="F431" s="77" t="s">
        <v>259</v>
      </c>
    </row>
    <row r="432" spans="1:6" ht="20.25" customHeight="1" x14ac:dyDescent="0.25">
      <c r="A432" s="86" t="s">
        <v>543</v>
      </c>
      <c r="B432" s="87">
        <v>44273</v>
      </c>
      <c r="C432" s="76" t="s">
        <v>667</v>
      </c>
      <c r="D432" s="76" t="s">
        <v>671</v>
      </c>
      <c r="E432" s="76" t="s">
        <v>673</v>
      </c>
      <c r="F432" s="77" t="s">
        <v>259</v>
      </c>
    </row>
    <row r="433" spans="1:6" ht="20.25" customHeight="1" x14ac:dyDescent="0.25">
      <c r="A433" s="86" t="s">
        <v>276</v>
      </c>
      <c r="B433" s="87">
        <v>44222</v>
      </c>
      <c r="C433" s="76" t="s">
        <v>674</v>
      </c>
      <c r="D433" s="76" t="s">
        <v>675</v>
      </c>
      <c r="E433" s="76" t="s">
        <v>676</v>
      </c>
      <c r="F433" s="77" t="s">
        <v>259</v>
      </c>
    </row>
    <row r="434" spans="1:6" ht="20.25" customHeight="1" x14ac:dyDescent="0.25">
      <c r="A434" s="86" t="s">
        <v>276</v>
      </c>
      <c r="B434" s="87">
        <v>44095</v>
      </c>
      <c r="C434" s="76" t="s">
        <v>677</v>
      </c>
      <c r="D434" s="76" t="s">
        <v>678</v>
      </c>
      <c r="E434" s="76" t="s">
        <v>679</v>
      </c>
      <c r="F434" s="77" t="s">
        <v>259</v>
      </c>
    </row>
    <row r="435" spans="1:6" ht="20.25" customHeight="1" x14ac:dyDescent="0.25">
      <c r="A435" s="86" t="s">
        <v>276</v>
      </c>
      <c r="B435" s="87">
        <v>44095</v>
      </c>
      <c r="C435" s="76" t="s">
        <v>677</v>
      </c>
      <c r="D435" s="76" t="s">
        <v>678</v>
      </c>
      <c r="E435" s="76" t="s">
        <v>680</v>
      </c>
      <c r="F435" s="77" t="s">
        <v>259</v>
      </c>
    </row>
    <row r="436" spans="1:6" ht="20.25" customHeight="1" x14ac:dyDescent="0.25">
      <c r="A436" s="86" t="s">
        <v>276</v>
      </c>
      <c r="B436" s="87">
        <v>44075</v>
      </c>
      <c r="C436" s="76" t="s">
        <v>681</v>
      </c>
      <c r="D436" s="76" t="s">
        <v>682</v>
      </c>
      <c r="E436" s="76" t="s">
        <v>683</v>
      </c>
      <c r="F436" s="77" t="s">
        <v>259</v>
      </c>
    </row>
    <row r="437" spans="1:6" ht="20.25" customHeight="1" x14ac:dyDescent="0.25">
      <c r="A437" s="86" t="s">
        <v>514</v>
      </c>
      <c r="B437" s="87">
        <v>44075</v>
      </c>
      <c r="C437" s="76" t="s">
        <v>684</v>
      </c>
      <c r="D437" s="76" t="s">
        <v>682</v>
      </c>
      <c r="E437" s="76" t="s">
        <v>683</v>
      </c>
      <c r="F437" s="77" t="s">
        <v>259</v>
      </c>
    </row>
    <row r="438" spans="1:6" ht="20.25" customHeight="1" x14ac:dyDescent="0.25">
      <c r="A438" s="86" t="s">
        <v>572</v>
      </c>
      <c r="B438" s="87">
        <v>44075</v>
      </c>
      <c r="C438" s="76" t="s">
        <v>685</v>
      </c>
      <c r="D438" s="76" t="s">
        <v>682</v>
      </c>
      <c r="E438" s="76" t="s">
        <v>683</v>
      </c>
      <c r="F438" s="77" t="s">
        <v>259</v>
      </c>
    </row>
    <row r="439" spans="1:6" ht="20.25" customHeight="1" x14ac:dyDescent="0.25">
      <c r="A439" s="88" t="s">
        <v>572</v>
      </c>
      <c r="B439" s="89">
        <v>44075</v>
      </c>
      <c r="C439" s="81" t="s">
        <v>686</v>
      </c>
      <c r="D439" s="81" t="s">
        <v>682</v>
      </c>
      <c r="E439" s="81" t="s">
        <v>683</v>
      </c>
      <c r="F439" s="83" t="s">
        <v>259</v>
      </c>
    </row>
    <row r="440" spans="1:6" ht="20.25" customHeight="1" x14ac:dyDescent="0.25"/>
    <row r="441" spans="1:6" ht="20.25" customHeight="1" x14ac:dyDescent="0.25"/>
    <row r="442" spans="1:6" ht="20.25" customHeight="1" x14ac:dyDescent="0.25"/>
    <row r="443" spans="1:6" ht="20.25" customHeight="1" x14ac:dyDescent="0.25"/>
    <row r="444" spans="1:6" ht="20.25" customHeight="1" x14ac:dyDescent="0.25"/>
    <row r="445" spans="1:6" ht="20.25" customHeight="1" x14ac:dyDescent="0.25"/>
    <row r="446" spans="1:6" ht="20.25" customHeight="1" x14ac:dyDescent="0.25"/>
    <row r="447" spans="1:6" ht="20.25" customHeight="1" x14ac:dyDescent="0.25"/>
    <row r="448" spans="1:6" ht="20.25" customHeight="1" x14ac:dyDescent="0.25"/>
    <row r="449" ht="20.25" customHeight="1" x14ac:dyDescent="0.25"/>
    <row r="450" ht="20.25" customHeight="1" x14ac:dyDescent="0.25"/>
    <row r="451" ht="20.25" customHeight="1" x14ac:dyDescent="0.25"/>
    <row r="452" ht="20.25" customHeight="1" x14ac:dyDescent="0.25"/>
    <row r="453" ht="20.25" customHeight="1" x14ac:dyDescent="0.25"/>
    <row r="454" ht="20.25" customHeight="1" x14ac:dyDescent="0.25"/>
    <row r="455" ht="20.25" customHeight="1" x14ac:dyDescent="0.25"/>
    <row r="456" ht="20.25" customHeight="1" x14ac:dyDescent="0.25"/>
    <row r="457" ht="20.25" customHeight="1" x14ac:dyDescent="0.25"/>
    <row r="458" ht="20.25" customHeight="1" x14ac:dyDescent="0.25"/>
  </sheetData>
  <pageMargins left="0.75" right="0.75" top="1" bottom="1" header="0.5" footer="0.5"/>
  <pageSetup paperSize="8" orientation="landscape"/>
  <headerFooter>
    <oddHeader>&amp;C&amp;"Arial,Bold"&amp;12FDA Import Alerts 99-42 for Lead-Contaminated Food</oddHeader>
    <oddFooter>&amp;C_x000D_&amp;1#&amp;"Calibri"&amp;10&amp;K000000 Confidential - Low</oddFoot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80B4-C301-4FB7-9769-484F36FBAD0D}">
  <dimension ref="A1:H688"/>
  <sheetViews>
    <sheetView zoomScaleNormal="100" workbookViewId="0">
      <selection activeCell="B9" sqref="B9"/>
    </sheetView>
  </sheetViews>
  <sheetFormatPr defaultColWidth="9.140625" defaultRowHeight="15" x14ac:dyDescent="0.25"/>
  <cols>
    <col min="1" max="1" width="27.85546875" customWidth="1"/>
    <col min="2" max="2" width="23.85546875" style="2" bestFit="1" customWidth="1"/>
    <col min="3" max="3" width="33.85546875" customWidth="1"/>
    <col min="4" max="4" width="25.85546875" bestFit="1" customWidth="1"/>
    <col min="5" max="5" width="20.85546875" bestFit="1" customWidth="1"/>
    <col min="6" max="6" width="59" customWidth="1"/>
    <col min="7" max="7" width="25.85546875" bestFit="1" customWidth="1"/>
    <col min="8" max="8" width="16" bestFit="1" customWidth="1"/>
  </cols>
  <sheetData>
    <row r="1" spans="1:8" ht="68.25" customHeight="1" x14ac:dyDescent="0.25">
      <c r="A1" s="30" t="s">
        <v>52</v>
      </c>
      <c r="B1" s="145" t="s">
        <v>54</v>
      </c>
      <c r="C1" s="31" t="s">
        <v>687</v>
      </c>
      <c r="D1" s="31" t="s">
        <v>124</v>
      </c>
      <c r="E1" s="31" t="s">
        <v>264</v>
      </c>
      <c r="F1" s="31" t="s">
        <v>688</v>
      </c>
      <c r="G1" s="31" t="s">
        <v>61</v>
      </c>
      <c r="H1" s="32" t="s">
        <v>63</v>
      </c>
    </row>
    <row r="2" spans="1:8" ht="68.25" customHeight="1" x14ac:dyDescent="0.25">
      <c r="A2" s="17">
        <v>44623</v>
      </c>
      <c r="B2" s="12" t="s">
        <v>689</v>
      </c>
      <c r="C2" s="146" t="s">
        <v>690</v>
      </c>
      <c r="D2" s="146" t="s">
        <v>690</v>
      </c>
      <c r="E2" s="146" t="s">
        <v>691</v>
      </c>
      <c r="F2" s="146" t="s">
        <v>692</v>
      </c>
      <c r="G2" s="146" t="s">
        <v>693</v>
      </c>
      <c r="H2" s="147">
        <v>0.08</v>
      </c>
    </row>
    <row r="3" spans="1:8" ht="60" customHeight="1" x14ac:dyDescent="0.25">
      <c r="A3" s="17">
        <v>44623</v>
      </c>
      <c r="B3" s="12" t="s">
        <v>689</v>
      </c>
      <c r="C3" s="146" t="s">
        <v>694</v>
      </c>
      <c r="D3" s="146" t="s">
        <v>695</v>
      </c>
      <c r="E3" s="146" t="s">
        <v>696</v>
      </c>
      <c r="F3" s="146" t="s">
        <v>697</v>
      </c>
      <c r="G3" s="146">
        <v>3701</v>
      </c>
      <c r="H3" s="147">
        <v>7.0000000000000007E-2</v>
      </c>
    </row>
    <row r="4" spans="1:8" ht="60" customHeight="1" x14ac:dyDescent="0.25">
      <c r="A4" s="17">
        <v>44623</v>
      </c>
      <c r="B4" s="12" t="s">
        <v>689</v>
      </c>
      <c r="C4" s="146" t="s">
        <v>698</v>
      </c>
      <c r="D4" s="146" t="s">
        <v>699</v>
      </c>
      <c r="E4" s="146" t="s">
        <v>696</v>
      </c>
      <c r="F4" s="146" t="s">
        <v>700</v>
      </c>
      <c r="G4" s="146" t="s">
        <v>701</v>
      </c>
      <c r="H4" s="147">
        <v>0.14000000000000001</v>
      </c>
    </row>
    <row r="5" spans="1:8" ht="60" customHeight="1" x14ac:dyDescent="0.25">
      <c r="A5" s="17">
        <v>44623</v>
      </c>
      <c r="B5" s="12" t="s">
        <v>689</v>
      </c>
      <c r="C5" s="146" t="s">
        <v>702</v>
      </c>
      <c r="D5" s="146" t="s">
        <v>703</v>
      </c>
      <c r="E5" s="146" t="s">
        <v>696</v>
      </c>
      <c r="F5" s="146" t="s">
        <v>704</v>
      </c>
      <c r="G5" s="146" t="s">
        <v>705</v>
      </c>
      <c r="H5" s="147">
        <v>0.08</v>
      </c>
    </row>
    <row r="6" spans="1:8" ht="60" customHeight="1" x14ac:dyDescent="0.25">
      <c r="A6" s="17">
        <v>44623</v>
      </c>
      <c r="B6" s="12" t="s">
        <v>689</v>
      </c>
      <c r="C6" s="146" t="s">
        <v>706</v>
      </c>
      <c r="D6" s="146" t="s">
        <v>707</v>
      </c>
      <c r="E6" s="146" t="s">
        <v>696</v>
      </c>
      <c r="F6" s="146" t="s">
        <v>708</v>
      </c>
      <c r="G6" s="146" t="s">
        <v>709</v>
      </c>
      <c r="H6" s="147">
        <v>0.06</v>
      </c>
    </row>
    <row r="7" spans="1:8" ht="60" customHeight="1" x14ac:dyDescent="0.25">
      <c r="A7" s="17">
        <v>44623</v>
      </c>
      <c r="B7" s="12" t="s">
        <v>689</v>
      </c>
      <c r="C7" s="146" t="s">
        <v>710</v>
      </c>
      <c r="D7" s="146" t="s">
        <v>711</v>
      </c>
      <c r="E7" s="146" t="s">
        <v>696</v>
      </c>
      <c r="F7" s="146" t="s">
        <v>712</v>
      </c>
      <c r="G7" s="146" t="s">
        <v>713</v>
      </c>
      <c r="H7" s="147">
        <v>0.41</v>
      </c>
    </row>
    <row r="8" spans="1:8" ht="60" customHeight="1" x14ac:dyDescent="0.25">
      <c r="A8" s="17">
        <v>44623</v>
      </c>
      <c r="B8" s="12" t="s">
        <v>689</v>
      </c>
      <c r="C8" s="146" t="s">
        <v>714</v>
      </c>
      <c r="D8" s="146" t="s">
        <v>715</v>
      </c>
      <c r="E8" s="146" t="s">
        <v>696</v>
      </c>
      <c r="F8" s="146" t="s">
        <v>716</v>
      </c>
      <c r="G8" s="146">
        <v>31701</v>
      </c>
      <c r="H8" s="147">
        <v>0.36</v>
      </c>
    </row>
    <row r="9" spans="1:8" ht="60" customHeight="1" x14ac:dyDescent="0.25">
      <c r="A9" s="17">
        <v>44623</v>
      </c>
      <c r="B9" s="12" t="s">
        <v>689</v>
      </c>
      <c r="C9" s="146" t="s">
        <v>717</v>
      </c>
      <c r="D9" s="146" t="s">
        <v>718</v>
      </c>
      <c r="E9" s="146" t="s">
        <v>696</v>
      </c>
      <c r="F9" s="146" t="s">
        <v>719</v>
      </c>
      <c r="G9" s="146">
        <v>11172</v>
      </c>
      <c r="H9" s="147">
        <v>0.1</v>
      </c>
    </row>
    <row r="10" spans="1:8" ht="60" customHeight="1" x14ac:dyDescent="0.25">
      <c r="A10" s="17">
        <v>44623</v>
      </c>
      <c r="B10" s="12" t="s">
        <v>689</v>
      </c>
      <c r="C10" s="146" t="s">
        <v>720</v>
      </c>
      <c r="D10" s="146" t="s">
        <v>720</v>
      </c>
      <c r="E10" s="146" t="s">
        <v>696</v>
      </c>
      <c r="F10" s="146" t="s">
        <v>721</v>
      </c>
      <c r="G10" s="146">
        <v>11156</v>
      </c>
      <c r="H10" s="147">
        <v>0.06</v>
      </c>
    </row>
    <row r="11" spans="1:8" ht="60" customHeight="1" x14ac:dyDescent="0.25">
      <c r="A11" s="17">
        <v>44623</v>
      </c>
      <c r="B11" s="12" t="s">
        <v>689</v>
      </c>
      <c r="C11" s="146" t="s">
        <v>722</v>
      </c>
      <c r="D11" s="146" t="s">
        <v>723</v>
      </c>
      <c r="E11" s="146" t="s">
        <v>724</v>
      </c>
      <c r="F11" s="146" t="s">
        <v>725</v>
      </c>
      <c r="G11" s="146" t="s">
        <v>726</v>
      </c>
      <c r="H11" s="147">
        <v>0.04</v>
      </c>
    </row>
    <row r="12" spans="1:8" ht="60" customHeight="1" x14ac:dyDescent="0.25">
      <c r="A12" s="17">
        <v>44623</v>
      </c>
      <c r="B12" s="12" t="s">
        <v>689</v>
      </c>
      <c r="C12" s="146" t="s">
        <v>727</v>
      </c>
      <c r="D12" s="146" t="s">
        <v>727</v>
      </c>
      <c r="E12" s="146" t="s">
        <v>728</v>
      </c>
      <c r="F12" s="146" t="s">
        <v>729</v>
      </c>
      <c r="G12" s="146" t="s">
        <v>730</v>
      </c>
      <c r="H12" s="147">
        <v>0.1</v>
      </c>
    </row>
    <row r="13" spans="1:8" ht="60" customHeight="1" x14ac:dyDescent="0.25">
      <c r="A13" s="17">
        <v>44623</v>
      </c>
      <c r="B13" s="12" t="s">
        <v>689</v>
      </c>
      <c r="C13" s="146" t="s">
        <v>731</v>
      </c>
      <c r="D13" s="146" t="s">
        <v>732</v>
      </c>
      <c r="E13" s="146" t="s">
        <v>733</v>
      </c>
      <c r="F13" s="146" t="s">
        <v>734</v>
      </c>
      <c r="G13" s="146" t="s">
        <v>735</v>
      </c>
      <c r="H13" s="147">
        <v>0.85</v>
      </c>
    </row>
    <row r="14" spans="1:8" ht="60" customHeight="1" x14ac:dyDescent="0.25">
      <c r="A14" s="17">
        <v>44623</v>
      </c>
      <c r="B14" s="12" t="s">
        <v>689</v>
      </c>
      <c r="C14" s="146" t="s">
        <v>736</v>
      </c>
      <c r="D14" s="146" t="s">
        <v>736</v>
      </c>
      <c r="E14" s="146" t="s">
        <v>733</v>
      </c>
      <c r="F14" s="146" t="s">
        <v>737</v>
      </c>
      <c r="G14" s="146" t="s">
        <v>738</v>
      </c>
      <c r="H14" s="147">
        <v>1.2</v>
      </c>
    </row>
    <row r="15" spans="1:8" ht="60" customHeight="1" x14ac:dyDescent="0.25">
      <c r="A15" s="17">
        <v>44623</v>
      </c>
      <c r="B15" s="12" t="s">
        <v>689</v>
      </c>
      <c r="C15" s="146" t="s">
        <v>694</v>
      </c>
      <c r="D15" s="146" t="s">
        <v>695</v>
      </c>
      <c r="E15" s="146" t="s">
        <v>733</v>
      </c>
      <c r="F15" s="146" t="s">
        <v>739</v>
      </c>
      <c r="G15" s="146">
        <v>2202</v>
      </c>
      <c r="H15" s="147">
        <v>0.69</v>
      </c>
    </row>
    <row r="16" spans="1:8" ht="60" customHeight="1" x14ac:dyDescent="0.25">
      <c r="A16" s="17">
        <v>44623</v>
      </c>
      <c r="B16" s="12" t="s">
        <v>689</v>
      </c>
      <c r="C16" s="146" t="s">
        <v>740</v>
      </c>
      <c r="D16" s="146" t="s">
        <v>741</v>
      </c>
      <c r="E16" s="146" t="s">
        <v>733</v>
      </c>
      <c r="F16" s="146" t="s">
        <v>742</v>
      </c>
      <c r="G16" s="146" t="s">
        <v>743</v>
      </c>
      <c r="H16" s="147">
        <v>1.1000000000000001</v>
      </c>
    </row>
    <row r="17" spans="1:8" ht="60" customHeight="1" x14ac:dyDescent="0.25">
      <c r="A17" s="17">
        <v>44623</v>
      </c>
      <c r="B17" s="12" t="s">
        <v>689</v>
      </c>
      <c r="C17" s="146" t="s">
        <v>744</v>
      </c>
      <c r="D17" s="146" t="s">
        <v>745</v>
      </c>
      <c r="E17" s="146" t="s">
        <v>733</v>
      </c>
      <c r="F17" s="146" t="s">
        <v>746</v>
      </c>
      <c r="G17" s="146">
        <v>288</v>
      </c>
      <c r="H17" s="147">
        <v>2.1</v>
      </c>
    </row>
    <row r="18" spans="1:8" ht="60" customHeight="1" x14ac:dyDescent="0.25">
      <c r="A18" s="17">
        <v>44623</v>
      </c>
      <c r="B18" s="12" t="s">
        <v>689</v>
      </c>
      <c r="C18" s="146" t="s">
        <v>747</v>
      </c>
      <c r="D18" s="146" t="s">
        <v>748</v>
      </c>
      <c r="E18" s="146" t="s">
        <v>733</v>
      </c>
      <c r="F18" s="146" t="s">
        <v>749</v>
      </c>
      <c r="G18" s="146" t="s">
        <v>750</v>
      </c>
      <c r="H18" s="147">
        <v>0.72</v>
      </c>
    </row>
    <row r="19" spans="1:8" ht="60" customHeight="1" x14ac:dyDescent="0.25">
      <c r="A19" s="17">
        <v>44623</v>
      </c>
      <c r="B19" s="12" t="s">
        <v>689</v>
      </c>
      <c r="C19" s="146" t="s">
        <v>702</v>
      </c>
      <c r="D19" s="146" t="s">
        <v>751</v>
      </c>
      <c r="E19" s="146" t="s">
        <v>733</v>
      </c>
      <c r="F19" s="146" t="s">
        <v>752</v>
      </c>
      <c r="G19" s="146" t="s">
        <v>753</v>
      </c>
      <c r="H19" s="147">
        <v>0.13</v>
      </c>
    </row>
    <row r="20" spans="1:8" ht="60" customHeight="1" x14ac:dyDescent="0.25">
      <c r="A20" s="17">
        <v>44623</v>
      </c>
      <c r="B20" s="12" t="s">
        <v>689</v>
      </c>
      <c r="C20" s="146" t="s">
        <v>702</v>
      </c>
      <c r="D20" s="146" t="s">
        <v>702</v>
      </c>
      <c r="E20" s="146" t="s">
        <v>733</v>
      </c>
      <c r="F20" s="146" t="s">
        <v>754</v>
      </c>
      <c r="G20" s="146" t="s">
        <v>755</v>
      </c>
      <c r="H20" s="147">
        <v>1.6</v>
      </c>
    </row>
    <row r="21" spans="1:8" ht="60" customHeight="1" x14ac:dyDescent="0.25">
      <c r="A21" s="17">
        <v>44623</v>
      </c>
      <c r="B21" s="12" t="s">
        <v>689</v>
      </c>
      <c r="C21" s="146" t="s">
        <v>702</v>
      </c>
      <c r="D21" s="146" t="s">
        <v>756</v>
      </c>
      <c r="E21" s="146" t="s">
        <v>733</v>
      </c>
      <c r="F21" s="146" t="s">
        <v>757</v>
      </c>
      <c r="G21" s="146" t="s">
        <v>758</v>
      </c>
      <c r="H21" s="147">
        <v>0.65</v>
      </c>
    </row>
    <row r="22" spans="1:8" ht="60" customHeight="1" x14ac:dyDescent="0.25">
      <c r="A22" s="17">
        <v>44623</v>
      </c>
      <c r="B22" s="12" t="s">
        <v>689</v>
      </c>
      <c r="C22" s="146" t="s">
        <v>702</v>
      </c>
      <c r="D22" s="146" t="s">
        <v>759</v>
      </c>
      <c r="E22" s="146" t="s">
        <v>733</v>
      </c>
      <c r="F22" s="146" t="s">
        <v>760</v>
      </c>
      <c r="G22" s="146" t="s">
        <v>761</v>
      </c>
      <c r="H22" s="147">
        <v>0.03</v>
      </c>
    </row>
    <row r="23" spans="1:8" ht="60" customHeight="1" x14ac:dyDescent="0.25">
      <c r="A23" s="17">
        <v>44623</v>
      </c>
      <c r="B23" s="12" t="s">
        <v>689</v>
      </c>
      <c r="C23" s="146" t="s">
        <v>702</v>
      </c>
      <c r="D23" s="146" t="s">
        <v>762</v>
      </c>
      <c r="E23" s="146" t="s">
        <v>733</v>
      </c>
      <c r="F23" s="146" t="s">
        <v>763</v>
      </c>
      <c r="G23" s="146" t="s">
        <v>764</v>
      </c>
      <c r="H23" s="147">
        <v>0.69</v>
      </c>
    </row>
    <row r="24" spans="1:8" ht="60" customHeight="1" x14ac:dyDescent="0.25">
      <c r="A24" s="17">
        <v>44623</v>
      </c>
      <c r="B24" s="12" t="s">
        <v>689</v>
      </c>
      <c r="C24" s="146" t="s">
        <v>765</v>
      </c>
      <c r="D24" s="146" t="s">
        <v>766</v>
      </c>
      <c r="E24" s="146" t="s">
        <v>733</v>
      </c>
      <c r="F24" s="146" t="s">
        <v>767</v>
      </c>
      <c r="G24" s="146">
        <v>600</v>
      </c>
      <c r="H24" s="147">
        <v>1.8</v>
      </c>
    </row>
    <row r="25" spans="1:8" ht="60" customHeight="1" x14ac:dyDescent="0.25">
      <c r="A25" s="17">
        <v>44623</v>
      </c>
      <c r="B25" s="12" t="s">
        <v>689</v>
      </c>
      <c r="C25" s="146" t="s">
        <v>768</v>
      </c>
      <c r="D25" s="146" t="s">
        <v>727</v>
      </c>
      <c r="E25" s="146" t="s">
        <v>733</v>
      </c>
      <c r="F25" s="146" t="s">
        <v>769</v>
      </c>
      <c r="G25" s="146" t="s">
        <v>770</v>
      </c>
      <c r="H25" s="147">
        <v>0.83</v>
      </c>
    </row>
    <row r="26" spans="1:8" ht="60" customHeight="1" x14ac:dyDescent="0.25">
      <c r="A26" s="17">
        <v>44623</v>
      </c>
      <c r="B26" s="12" t="s">
        <v>689</v>
      </c>
      <c r="C26" s="146" t="s">
        <v>771</v>
      </c>
      <c r="D26" s="146" t="s">
        <v>772</v>
      </c>
      <c r="E26" s="146" t="s">
        <v>733</v>
      </c>
      <c r="F26" s="146" t="s">
        <v>773</v>
      </c>
      <c r="G26" s="146" t="s">
        <v>774</v>
      </c>
      <c r="H26" s="147">
        <v>3.2000000000000001E-2</v>
      </c>
    </row>
    <row r="27" spans="1:8" ht="60" customHeight="1" x14ac:dyDescent="0.25">
      <c r="A27" s="17">
        <v>44623</v>
      </c>
      <c r="B27" s="12" t="s">
        <v>689</v>
      </c>
      <c r="C27" s="146" t="s">
        <v>775</v>
      </c>
      <c r="D27" s="146" t="s">
        <v>776</v>
      </c>
      <c r="E27" s="146" t="s">
        <v>733</v>
      </c>
      <c r="F27" s="146" t="s">
        <v>777</v>
      </c>
      <c r="G27" s="146" t="s">
        <v>778</v>
      </c>
      <c r="H27" s="147">
        <v>0.22</v>
      </c>
    </row>
    <row r="28" spans="1:8" ht="60" customHeight="1" x14ac:dyDescent="0.25">
      <c r="A28" s="17">
        <v>44623</v>
      </c>
      <c r="B28" s="12" t="s">
        <v>689</v>
      </c>
      <c r="C28" s="146" t="s">
        <v>706</v>
      </c>
      <c r="D28" s="146" t="s">
        <v>779</v>
      </c>
      <c r="E28" s="146" t="s">
        <v>733</v>
      </c>
      <c r="F28" s="146" t="s">
        <v>780</v>
      </c>
      <c r="G28" s="146" t="s">
        <v>781</v>
      </c>
      <c r="H28" s="147">
        <v>0.33</v>
      </c>
    </row>
    <row r="29" spans="1:8" ht="60" customHeight="1" x14ac:dyDescent="0.25">
      <c r="A29" s="17">
        <v>44623</v>
      </c>
      <c r="B29" s="12" t="s">
        <v>689</v>
      </c>
      <c r="C29" s="146" t="s">
        <v>706</v>
      </c>
      <c r="D29" s="146" t="s">
        <v>782</v>
      </c>
      <c r="E29" s="146" t="s">
        <v>733</v>
      </c>
      <c r="F29" s="146" t="s">
        <v>783</v>
      </c>
      <c r="G29" s="146" t="s">
        <v>784</v>
      </c>
      <c r="H29" s="147">
        <v>1.4</v>
      </c>
    </row>
    <row r="30" spans="1:8" ht="60" customHeight="1" x14ac:dyDescent="0.25">
      <c r="A30" s="17">
        <v>44623</v>
      </c>
      <c r="B30" s="12" t="s">
        <v>689</v>
      </c>
      <c r="C30" s="146" t="s">
        <v>706</v>
      </c>
      <c r="D30" s="146" t="s">
        <v>707</v>
      </c>
      <c r="E30" s="146" t="s">
        <v>733</v>
      </c>
      <c r="F30" s="146" t="s">
        <v>785</v>
      </c>
      <c r="G30" s="146">
        <v>206501</v>
      </c>
      <c r="H30" s="147">
        <v>1.3</v>
      </c>
    </row>
    <row r="31" spans="1:8" ht="60" customHeight="1" x14ac:dyDescent="0.25">
      <c r="A31" s="17">
        <v>44623</v>
      </c>
      <c r="B31" s="12" t="s">
        <v>689</v>
      </c>
      <c r="C31" s="146" t="s">
        <v>710</v>
      </c>
      <c r="D31" s="146" t="s">
        <v>711</v>
      </c>
      <c r="E31" s="146" t="s">
        <v>733</v>
      </c>
      <c r="F31" s="146" t="s">
        <v>786</v>
      </c>
      <c r="G31" s="146" t="s">
        <v>787</v>
      </c>
      <c r="H31" s="147">
        <v>0.42</v>
      </c>
    </row>
    <row r="32" spans="1:8" ht="60" customHeight="1" x14ac:dyDescent="0.25">
      <c r="A32" s="17">
        <v>44623</v>
      </c>
      <c r="B32" s="12" t="s">
        <v>689</v>
      </c>
      <c r="C32" s="146" t="s">
        <v>710</v>
      </c>
      <c r="D32" s="146" t="s">
        <v>788</v>
      </c>
      <c r="E32" s="146" t="s">
        <v>733</v>
      </c>
      <c r="F32" s="146" t="s">
        <v>789</v>
      </c>
      <c r="G32" s="146" t="s">
        <v>790</v>
      </c>
      <c r="H32" s="147">
        <v>0.15</v>
      </c>
    </row>
    <row r="33" spans="1:8" ht="60" customHeight="1" x14ac:dyDescent="0.25">
      <c r="A33" s="17">
        <v>44623</v>
      </c>
      <c r="B33" s="12" t="s">
        <v>689</v>
      </c>
      <c r="C33" s="146" t="s">
        <v>791</v>
      </c>
      <c r="D33" s="146" t="s">
        <v>715</v>
      </c>
      <c r="E33" s="146" t="s">
        <v>733</v>
      </c>
      <c r="F33" s="146" t="s">
        <v>792</v>
      </c>
      <c r="G33" s="146">
        <v>813801</v>
      </c>
      <c r="H33" s="147">
        <v>0.87</v>
      </c>
    </row>
    <row r="34" spans="1:8" ht="60" customHeight="1" x14ac:dyDescent="0.25">
      <c r="A34" s="17">
        <v>44623</v>
      </c>
      <c r="B34" s="12" t="s">
        <v>689</v>
      </c>
      <c r="C34" s="146" t="s">
        <v>793</v>
      </c>
      <c r="D34" s="146" t="s">
        <v>793</v>
      </c>
      <c r="E34" s="146" t="s">
        <v>733</v>
      </c>
      <c r="F34" s="146" t="s">
        <v>794</v>
      </c>
      <c r="G34" s="146" t="s">
        <v>795</v>
      </c>
      <c r="H34" s="147">
        <v>0.42</v>
      </c>
    </row>
    <row r="35" spans="1:8" ht="60" customHeight="1" x14ac:dyDescent="0.25">
      <c r="A35" s="17">
        <v>44623</v>
      </c>
      <c r="B35" s="12" t="s">
        <v>689</v>
      </c>
      <c r="C35" s="146" t="s">
        <v>717</v>
      </c>
      <c r="D35" s="146" t="s">
        <v>718</v>
      </c>
      <c r="E35" s="146" t="s">
        <v>733</v>
      </c>
      <c r="F35" s="146" t="s">
        <v>796</v>
      </c>
      <c r="G35" s="146">
        <v>1070</v>
      </c>
      <c r="H35" s="147">
        <v>0.81</v>
      </c>
    </row>
    <row r="36" spans="1:8" ht="60" customHeight="1" x14ac:dyDescent="0.25">
      <c r="A36" s="17">
        <v>44623</v>
      </c>
      <c r="B36" s="12" t="s">
        <v>689</v>
      </c>
      <c r="C36" s="146" t="s">
        <v>720</v>
      </c>
      <c r="D36" s="146" t="s">
        <v>797</v>
      </c>
      <c r="E36" s="146" t="s">
        <v>733</v>
      </c>
      <c r="F36" s="146" t="s">
        <v>798</v>
      </c>
      <c r="G36" s="146" t="s">
        <v>799</v>
      </c>
      <c r="H36" s="147">
        <v>1.5</v>
      </c>
    </row>
    <row r="37" spans="1:8" ht="60" customHeight="1" x14ac:dyDescent="0.25">
      <c r="A37" s="17">
        <v>44623</v>
      </c>
      <c r="B37" s="12" t="s">
        <v>689</v>
      </c>
      <c r="C37" s="146" t="s">
        <v>720</v>
      </c>
      <c r="D37" s="146" t="s">
        <v>720</v>
      </c>
      <c r="E37" s="146" t="s">
        <v>733</v>
      </c>
      <c r="F37" s="146" t="s">
        <v>800</v>
      </c>
      <c r="G37" s="146">
        <v>10259</v>
      </c>
      <c r="H37" s="147">
        <v>0.27</v>
      </c>
    </row>
    <row r="38" spans="1:8" ht="60" customHeight="1" x14ac:dyDescent="0.25">
      <c r="A38" s="17">
        <v>44623</v>
      </c>
      <c r="B38" s="12" t="s">
        <v>689</v>
      </c>
      <c r="C38" s="146" t="s">
        <v>690</v>
      </c>
      <c r="D38" s="146" t="s">
        <v>801</v>
      </c>
      <c r="E38" s="146" t="s">
        <v>733</v>
      </c>
      <c r="F38" s="146" t="s">
        <v>802</v>
      </c>
      <c r="G38" s="146" t="s">
        <v>803</v>
      </c>
      <c r="H38" s="147">
        <v>0.97</v>
      </c>
    </row>
    <row r="39" spans="1:8" ht="60" customHeight="1" x14ac:dyDescent="0.25">
      <c r="A39" s="17">
        <v>44623</v>
      </c>
      <c r="B39" s="12" t="s">
        <v>689</v>
      </c>
      <c r="C39" s="146" t="s">
        <v>690</v>
      </c>
      <c r="D39" s="146" t="s">
        <v>801</v>
      </c>
      <c r="E39" s="146" t="s">
        <v>733</v>
      </c>
      <c r="F39" s="146" t="s">
        <v>804</v>
      </c>
      <c r="G39" s="146" t="s">
        <v>805</v>
      </c>
      <c r="H39" s="147">
        <v>3.4</v>
      </c>
    </row>
    <row r="40" spans="1:8" ht="60" customHeight="1" x14ac:dyDescent="0.25">
      <c r="A40" s="17">
        <v>44623</v>
      </c>
      <c r="B40" s="12" t="s">
        <v>689</v>
      </c>
      <c r="C40" s="146" t="s">
        <v>690</v>
      </c>
      <c r="D40" s="146" t="s">
        <v>690</v>
      </c>
      <c r="E40" s="146" t="s">
        <v>733</v>
      </c>
      <c r="F40" s="146" t="s">
        <v>806</v>
      </c>
      <c r="G40" s="146" t="s">
        <v>807</v>
      </c>
      <c r="H40" s="147">
        <v>3.1</v>
      </c>
    </row>
    <row r="41" spans="1:8" ht="60" customHeight="1" x14ac:dyDescent="0.25">
      <c r="A41" s="17">
        <v>44623</v>
      </c>
      <c r="B41" s="12" t="s">
        <v>689</v>
      </c>
      <c r="C41" s="146" t="s">
        <v>694</v>
      </c>
      <c r="D41" s="146" t="s">
        <v>695</v>
      </c>
      <c r="E41" s="146" t="s">
        <v>808</v>
      </c>
      <c r="F41" s="146" t="s">
        <v>809</v>
      </c>
      <c r="G41" s="146">
        <v>1301</v>
      </c>
      <c r="H41" s="147">
        <v>0.46</v>
      </c>
    </row>
    <row r="42" spans="1:8" ht="60" customHeight="1" x14ac:dyDescent="0.25">
      <c r="A42" s="17">
        <v>44623</v>
      </c>
      <c r="B42" s="12" t="s">
        <v>689</v>
      </c>
      <c r="C42" s="146" t="s">
        <v>702</v>
      </c>
      <c r="D42" s="146" t="s">
        <v>703</v>
      </c>
      <c r="E42" s="146" t="s">
        <v>808</v>
      </c>
      <c r="F42" s="146" t="s">
        <v>810</v>
      </c>
      <c r="G42" s="146" t="s">
        <v>811</v>
      </c>
      <c r="H42" s="147">
        <v>0.8</v>
      </c>
    </row>
    <row r="43" spans="1:8" ht="60" customHeight="1" x14ac:dyDescent="0.25">
      <c r="A43" s="17">
        <v>44623</v>
      </c>
      <c r="B43" s="12" t="s">
        <v>689</v>
      </c>
      <c r="C43" s="146" t="s">
        <v>771</v>
      </c>
      <c r="D43" s="146" t="s">
        <v>772</v>
      </c>
      <c r="E43" s="146" t="s">
        <v>808</v>
      </c>
      <c r="F43" s="146" t="s">
        <v>812</v>
      </c>
      <c r="G43" s="146" t="s">
        <v>813</v>
      </c>
      <c r="H43" s="147">
        <v>0.7</v>
      </c>
    </row>
    <row r="44" spans="1:8" ht="60" customHeight="1" x14ac:dyDescent="0.25">
      <c r="A44" s="17">
        <v>44623</v>
      </c>
      <c r="B44" s="12" t="s">
        <v>689</v>
      </c>
      <c r="C44" s="146" t="s">
        <v>768</v>
      </c>
      <c r="D44" s="146" t="s">
        <v>727</v>
      </c>
      <c r="E44" s="146" t="s">
        <v>808</v>
      </c>
      <c r="F44" s="146" t="s">
        <v>814</v>
      </c>
      <c r="G44" s="146" t="s">
        <v>815</v>
      </c>
      <c r="H44" s="147">
        <v>0.16</v>
      </c>
    </row>
    <row r="45" spans="1:8" ht="60" customHeight="1" x14ac:dyDescent="0.25">
      <c r="A45" s="17">
        <v>44623</v>
      </c>
      <c r="B45" s="12" t="s">
        <v>689</v>
      </c>
      <c r="C45" s="146" t="s">
        <v>706</v>
      </c>
      <c r="D45" s="146" t="s">
        <v>816</v>
      </c>
      <c r="E45" s="146" t="s">
        <v>808</v>
      </c>
      <c r="F45" s="146" t="s">
        <v>817</v>
      </c>
      <c r="G45" s="146" t="s">
        <v>818</v>
      </c>
      <c r="H45" s="147">
        <v>1</v>
      </c>
    </row>
    <row r="46" spans="1:8" ht="60" customHeight="1" x14ac:dyDescent="0.25">
      <c r="A46" s="17">
        <v>44623</v>
      </c>
      <c r="B46" s="12" t="s">
        <v>689</v>
      </c>
      <c r="C46" s="146" t="s">
        <v>710</v>
      </c>
      <c r="D46" s="146" t="s">
        <v>819</v>
      </c>
      <c r="E46" s="146" t="s">
        <v>808</v>
      </c>
      <c r="F46" s="146" t="s">
        <v>820</v>
      </c>
      <c r="G46" s="146" t="s">
        <v>821</v>
      </c>
      <c r="H46" s="147">
        <v>0.28000000000000003</v>
      </c>
    </row>
    <row r="47" spans="1:8" ht="60" customHeight="1" x14ac:dyDescent="0.25">
      <c r="A47" s="17">
        <v>44623</v>
      </c>
      <c r="B47" s="12" t="s">
        <v>689</v>
      </c>
      <c r="C47" s="146" t="s">
        <v>822</v>
      </c>
      <c r="D47" s="146" t="s">
        <v>822</v>
      </c>
      <c r="E47" s="146" t="s">
        <v>808</v>
      </c>
      <c r="F47" s="146" t="s">
        <v>823</v>
      </c>
      <c r="G47" s="146" t="s">
        <v>824</v>
      </c>
      <c r="H47" s="147">
        <v>0.82</v>
      </c>
    </row>
    <row r="48" spans="1:8" ht="60" customHeight="1" x14ac:dyDescent="0.25">
      <c r="A48" s="17">
        <v>44623</v>
      </c>
      <c r="B48" s="12" t="s">
        <v>689</v>
      </c>
      <c r="C48" s="146" t="s">
        <v>717</v>
      </c>
      <c r="D48" s="146" t="s">
        <v>718</v>
      </c>
      <c r="E48" s="146" t="s">
        <v>808</v>
      </c>
      <c r="F48" s="146" t="s">
        <v>825</v>
      </c>
      <c r="G48" s="146">
        <v>1165172200</v>
      </c>
      <c r="H48" s="147">
        <v>0.26</v>
      </c>
    </row>
    <row r="49" spans="1:8" ht="60" customHeight="1" x14ac:dyDescent="0.25">
      <c r="A49" s="17">
        <v>44623</v>
      </c>
      <c r="B49" s="12" t="s">
        <v>689</v>
      </c>
      <c r="C49" s="146" t="s">
        <v>720</v>
      </c>
      <c r="D49" s="146" t="s">
        <v>720</v>
      </c>
      <c r="E49" s="146" t="s">
        <v>808</v>
      </c>
      <c r="F49" s="146" t="s">
        <v>826</v>
      </c>
      <c r="G49" s="146">
        <v>972</v>
      </c>
      <c r="H49" s="147">
        <v>1.2</v>
      </c>
    </row>
    <row r="50" spans="1:8" ht="60" customHeight="1" x14ac:dyDescent="0.25">
      <c r="A50" s="17">
        <v>44623</v>
      </c>
      <c r="B50" s="12" t="s">
        <v>689</v>
      </c>
      <c r="C50" s="146" t="s">
        <v>690</v>
      </c>
      <c r="D50" s="146" t="s">
        <v>827</v>
      </c>
      <c r="E50" s="146" t="s">
        <v>808</v>
      </c>
      <c r="F50" s="146" t="s">
        <v>828</v>
      </c>
      <c r="G50" s="146" t="s">
        <v>829</v>
      </c>
      <c r="H50" s="147">
        <v>0.69</v>
      </c>
    </row>
    <row r="51" spans="1:8" ht="60" customHeight="1" x14ac:dyDescent="0.25">
      <c r="A51" s="17">
        <v>44623</v>
      </c>
      <c r="B51" s="12" t="s">
        <v>689</v>
      </c>
      <c r="C51" s="146" t="s">
        <v>731</v>
      </c>
      <c r="D51" s="146" t="s">
        <v>732</v>
      </c>
      <c r="E51" s="146" t="s">
        <v>830</v>
      </c>
      <c r="F51" s="146" t="s">
        <v>831</v>
      </c>
      <c r="G51" s="146" t="s">
        <v>832</v>
      </c>
      <c r="H51" s="147">
        <v>2.4</v>
      </c>
    </row>
    <row r="52" spans="1:8" ht="60" customHeight="1" x14ac:dyDescent="0.25">
      <c r="A52" s="17">
        <v>44623</v>
      </c>
      <c r="B52" s="12" t="s">
        <v>689</v>
      </c>
      <c r="C52" s="146" t="s">
        <v>736</v>
      </c>
      <c r="D52" s="146" t="s">
        <v>736</v>
      </c>
      <c r="E52" s="146" t="s">
        <v>830</v>
      </c>
      <c r="F52" s="146" t="s">
        <v>833</v>
      </c>
      <c r="G52" s="146" t="s">
        <v>834</v>
      </c>
      <c r="H52" s="147">
        <v>3.1</v>
      </c>
    </row>
    <row r="53" spans="1:8" ht="60" customHeight="1" x14ac:dyDescent="0.25">
      <c r="A53" s="17">
        <v>44623</v>
      </c>
      <c r="B53" s="12" t="s">
        <v>689</v>
      </c>
      <c r="C53" s="146" t="s">
        <v>694</v>
      </c>
      <c r="D53" s="146" t="s">
        <v>695</v>
      </c>
      <c r="E53" s="146" t="s">
        <v>830</v>
      </c>
      <c r="F53" s="146" t="s">
        <v>835</v>
      </c>
      <c r="G53" s="146">
        <v>3701</v>
      </c>
      <c r="H53" s="147">
        <v>4.2</v>
      </c>
    </row>
    <row r="54" spans="1:8" ht="60" customHeight="1" x14ac:dyDescent="0.25">
      <c r="A54" s="17">
        <v>44623</v>
      </c>
      <c r="B54" s="12" t="s">
        <v>689</v>
      </c>
      <c r="C54" s="146" t="s">
        <v>740</v>
      </c>
      <c r="D54" s="146" t="s">
        <v>836</v>
      </c>
      <c r="E54" s="146" t="s">
        <v>830</v>
      </c>
      <c r="F54" s="146" t="s">
        <v>837</v>
      </c>
      <c r="G54" s="146">
        <v>901783</v>
      </c>
      <c r="H54" s="147">
        <v>14</v>
      </c>
    </row>
    <row r="55" spans="1:8" ht="60" customHeight="1" x14ac:dyDescent="0.25">
      <c r="A55" s="17">
        <v>44623</v>
      </c>
      <c r="B55" s="12" t="s">
        <v>689</v>
      </c>
      <c r="C55" s="146" t="s">
        <v>744</v>
      </c>
      <c r="D55" s="146" t="s">
        <v>745</v>
      </c>
      <c r="E55" s="146" t="s">
        <v>830</v>
      </c>
      <c r="F55" s="146" t="s">
        <v>838</v>
      </c>
      <c r="G55" s="146">
        <v>8196</v>
      </c>
      <c r="H55" s="147">
        <v>5.9</v>
      </c>
    </row>
    <row r="56" spans="1:8" ht="60" customHeight="1" x14ac:dyDescent="0.25">
      <c r="A56" s="17">
        <v>44623</v>
      </c>
      <c r="B56" s="12" t="s">
        <v>689</v>
      </c>
      <c r="C56" s="146" t="s">
        <v>698</v>
      </c>
      <c r="D56" s="146" t="s">
        <v>699</v>
      </c>
      <c r="E56" s="146" t="s">
        <v>830</v>
      </c>
      <c r="F56" s="146" t="s">
        <v>839</v>
      </c>
      <c r="G56" s="146" t="s">
        <v>840</v>
      </c>
      <c r="H56" s="147">
        <v>2.7</v>
      </c>
    </row>
    <row r="57" spans="1:8" ht="60" customHeight="1" x14ac:dyDescent="0.25">
      <c r="A57" s="17">
        <v>44623</v>
      </c>
      <c r="B57" s="12" t="s">
        <v>689</v>
      </c>
      <c r="C57" s="146" t="s">
        <v>841</v>
      </c>
      <c r="D57" s="146" t="s">
        <v>841</v>
      </c>
      <c r="E57" s="146" t="s">
        <v>830</v>
      </c>
      <c r="F57" s="146" t="s">
        <v>842</v>
      </c>
      <c r="G57" s="146" t="s">
        <v>843</v>
      </c>
      <c r="H57" s="147">
        <v>5.7</v>
      </c>
    </row>
    <row r="58" spans="1:8" ht="60" customHeight="1" x14ac:dyDescent="0.25">
      <c r="A58" s="17">
        <v>44623</v>
      </c>
      <c r="B58" s="12" t="s">
        <v>689</v>
      </c>
      <c r="C58" s="146" t="s">
        <v>702</v>
      </c>
      <c r="D58" s="146" t="s">
        <v>751</v>
      </c>
      <c r="E58" s="146" t="s">
        <v>830</v>
      </c>
      <c r="F58" s="146" t="s">
        <v>844</v>
      </c>
      <c r="G58" s="146" t="s">
        <v>845</v>
      </c>
      <c r="H58" s="147">
        <v>6.9</v>
      </c>
    </row>
    <row r="59" spans="1:8" ht="60" customHeight="1" x14ac:dyDescent="0.25">
      <c r="A59" s="17">
        <v>44623</v>
      </c>
      <c r="B59" s="12" t="s">
        <v>689</v>
      </c>
      <c r="C59" s="146" t="s">
        <v>702</v>
      </c>
      <c r="D59" s="146" t="s">
        <v>703</v>
      </c>
      <c r="E59" s="146" t="s">
        <v>830</v>
      </c>
      <c r="F59" s="146" t="s">
        <v>846</v>
      </c>
      <c r="G59" s="146" t="s">
        <v>847</v>
      </c>
      <c r="H59" s="147">
        <v>0.05</v>
      </c>
    </row>
    <row r="60" spans="1:8" ht="60" customHeight="1" x14ac:dyDescent="0.25">
      <c r="A60" s="17">
        <v>44623</v>
      </c>
      <c r="B60" s="12" t="s">
        <v>689</v>
      </c>
      <c r="C60" s="146" t="s">
        <v>702</v>
      </c>
      <c r="D60" s="146" t="s">
        <v>702</v>
      </c>
      <c r="E60" s="146" t="s">
        <v>830</v>
      </c>
      <c r="F60" s="146" t="s">
        <v>848</v>
      </c>
      <c r="G60" s="146" t="s">
        <v>849</v>
      </c>
      <c r="H60" s="147">
        <v>0.66</v>
      </c>
    </row>
    <row r="61" spans="1:8" ht="60" customHeight="1" x14ac:dyDescent="0.25">
      <c r="A61" s="17">
        <v>44623</v>
      </c>
      <c r="B61" s="12" t="s">
        <v>689</v>
      </c>
      <c r="C61" s="146" t="s">
        <v>702</v>
      </c>
      <c r="D61" s="146" t="s">
        <v>850</v>
      </c>
      <c r="E61" s="146" t="s">
        <v>830</v>
      </c>
      <c r="F61" s="146" t="s">
        <v>851</v>
      </c>
      <c r="G61" s="146" t="s">
        <v>693</v>
      </c>
      <c r="H61" s="147">
        <v>6.5</v>
      </c>
    </row>
    <row r="62" spans="1:8" ht="60" customHeight="1" x14ac:dyDescent="0.25">
      <c r="A62" s="17">
        <v>44623</v>
      </c>
      <c r="B62" s="12" t="s">
        <v>689</v>
      </c>
      <c r="C62" s="146" t="s">
        <v>702</v>
      </c>
      <c r="D62" s="146" t="s">
        <v>759</v>
      </c>
      <c r="E62" s="146" t="s">
        <v>830</v>
      </c>
      <c r="F62" s="146" t="s">
        <v>852</v>
      </c>
      <c r="G62" s="146" t="s">
        <v>853</v>
      </c>
      <c r="H62" s="147">
        <v>0.77</v>
      </c>
    </row>
    <row r="63" spans="1:8" ht="60" customHeight="1" x14ac:dyDescent="0.25">
      <c r="A63" s="17">
        <v>44623</v>
      </c>
      <c r="B63" s="12" t="s">
        <v>689</v>
      </c>
      <c r="C63" s="146" t="s">
        <v>702</v>
      </c>
      <c r="D63" s="146" t="s">
        <v>762</v>
      </c>
      <c r="E63" s="146" t="s">
        <v>830</v>
      </c>
      <c r="F63" s="146" t="s">
        <v>854</v>
      </c>
      <c r="G63" s="146" t="s">
        <v>855</v>
      </c>
      <c r="H63" s="147">
        <v>4.7</v>
      </c>
    </row>
    <row r="64" spans="1:8" ht="60" customHeight="1" x14ac:dyDescent="0.25">
      <c r="A64" s="17">
        <v>44623</v>
      </c>
      <c r="B64" s="12" t="s">
        <v>689</v>
      </c>
      <c r="C64" s="146" t="s">
        <v>765</v>
      </c>
      <c r="D64" s="146" t="s">
        <v>766</v>
      </c>
      <c r="E64" s="146" t="s">
        <v>830</v>
      </c>
      <c r="F64" s="146" t="s">
        <v>856</v>
      </c>
      <c r="G64" s="146" t="s">
        <v>857</v>
      </c>
      <c r="H64" s="147">
        <v>7.5</v>
      </c>
    </row>
    <row r="65" spans="1:8" ht="60" customHeight="1" x14ac:dyDescent="0.25">
      <c r="A65" s="17">
        <v>44623</v>
      </c>
      <c r="B65" s="12" t="s">
        <v>689</v>
      </c>
      <c r="C65" s="146" t="s">
        <v>858</v>
      </c>
      <c r="D65" s="146" t="s">
        <v>859</v>
      </c>
      <c r="E65" s="146" t="s">
        <v>830</v>
      </c>
      <c r="F65" s="146" t="s">
        <v>860</v>
      </c>
      <c r="G65" s="146" t="s">
        <v>861</v>
      </c>
      <c r="H65" s="147">
        <v>2.1</v>
      </c>
    </row>
    <row r="66" spans="1:8" ht="60" customHeight="1" x14ac:dyDescent="0.25">
      <c r="A66" s="17">
        <v>44623</v>
      </c>
      <c r="B66" s="12" t="s">
        <v>689</v>
      </c>
      <c r="C66" s="146" t="s">
        <v>771</v>
      </c>
      <c r="D66" s="146" t="s">
        <v>772</v>
      </c>
      <c r="E66" s="146" t="s">
        <v>830</v>
      </c>
      <c r="F66" s="146" t="s">
        <v>862</v>
      </c>
      <c r="G66" s="146" t="s">
        <v>863</v>
      </c>
      <c r="H66" s="147">
        <v>4.2</v>
      </c>
    </row>
    <row r="67" spans="1:8" ht="60" customHeight="1" x14ac:dyDescent="0.25">
      <c r="A67" s="17">
        <v>44623</v>
      </c>
      <c r="B67" s="12" t="s">
        <v>689</v>
      </c>
      <c r="C67" s="146" t="s">
        <v>706</v>
      </c>
      <c r="D67" s="146" t="s">
        <v>779</v>
      </c>
      <c r="E67" s="146" t="s">
        <v>830</v>
      </c>
      <c r="F67" s="146" t="s">
        <v>864</v>
      </c>
      <c r="G67" s="146" t="s">
        <v>865</v>
      </c>
      <c r="H67" s="147">
        <v>3.9</v>
      </c>
    </row>
    <row r="68" spans="1:8" ht="60" customHeight="1" x14ac:dyDescent="0.25">
      <c r="A68" s="17">
        <v>44623</v>
      </c>
      <c r="B68" s="12" t="s">
        <v>689</v>
      </c>
      <c r="C68" s="146" t="s">
        <v>706</v>
      </c>
      <c r="D68" s="146" t="s">
        <v>782</v>
      </c>
      <c r="E68" s="146" t="s">
        <v>830</v>
      </c>
      <c r="F68" s="146" t="s">
        <v>866</v>
      </c>
      <c r="G68" s="146" t="s">
        <v>867</v>
      </c>
      <c r="H68" s="147">
        <v>4.4000000000000004</v>
      </c>
    </row>
    <row r="69" spans="1:8" ht="60" customHeight="1" x14ac:dyDescent="0.25">
      <c r="A69" s="17">
        <v>44623</v>
      </c>
      <c r="B69" s="12" t="s">
        <v>689</v>
      </c>
      <c r="C69" s="146" t="s">
        <v>706</v>
      </c>
      <c r="D69" s="146" t="s">
        <v>707</v>
      </c>
      <c r="E69" s="146" t="s">
        <v>830</v>
      </c>
      <c r="F69" s="146" t="s">
        <v>868</v>
      </c>
      <c r="G69" s="146" t="s">
        <v>869</v>
      </c>
      <c r="H69" s="147">
        <v>5</v>
      </c>
    </row>
    <row r="70" spans="1:8" ht="60" customHeight="1" x14ac:dyDescent="0.25">
      <c r="A70" s="17">
        <v>44623</v>
      </c>
      <c r="B70" s="12" t="s">
        <v>689</v>
      </c>
      <c r="C70" s="146" t="s">
        <v>710</v>
      </c>
      <c r="D70" s="146" t="s">
        <v>819</v>
      </c>
      <c r="E70" s="146" t="s">
        <v>830</v>
      </c>
      <c r="F70" s="146" t="s">
        <v>870</v>
      </c>
      <c r="G70" s="146" t="s">
        <v>871</v>
      </c>
      <c r="H70" s="147">
        <v>3.9</v>
      </c>
    </row>
    <row r="71" spans="1:8" ht="60" customHeight="1" x14ac:dyDescent="0.25">
      <c r="A71" s="17">
        <v>44623</v>
      </c>
      <c r="B71" s="12" t="s">
        <v>689</v>
      </c>
      <c r="C71" s="146" t="s">
        <v>710</v>
      </c>
      <c r="D71" s="146" t="s">
        <v>788</v>
      </c>
      <c r="E71" s="146" t="s">
        <v>830</v>
      </c>
      <c r="F71" s="146" t="s">
        <v>872</v>
      </c>
      <c r="G71" s="146" t="s">
        <v>873</v>
      </c>
      <c r="H71" s="147">
        <v>8.6</v>
      </c>
    </row>
    <row r="72" spans="1:8" ht="60" customHeight="1" x14ac:dyDescent="0.25">
      <c r="A72" s="17">
        <v>44623</v>
      </c>
      <c r="B72" s="12" t="s">
        <v>689</v>
      </c>
      <c r="C72" s="146" t="s">
        <v>874</v>
      </c>
      <c r="D72" s="146" t="s">
        <v>715</v>
      </c>
      <c r="E72" s="146" t="s">
        <v>830</v>
      </c>
      <c r="F72" s="146" t="s">
        <v>875</v>
      </c>
      <c r="G72" s="146">
        <v>903601</v>
      </c>
      <c r="H72" s="147">
        <v>3.4</v>
      </c>
    </row>
    <row r="73" spans="1:8" ht="60" customHeight="1" x14ac:dyDescent="0.25">
      <c r="A73" s="17">
        <v>44623</v>
      </c>
      <c r="B73" s="12" t="s">
        <v>689</v>
      </c>
      <c r="C73" s="146" t="s">
        <v>793</v>
      </c>
      <c r="D73" s="146" t="s">
        <v>793</v>
      </c>
      <c r="E73" s="146" t="s">
        <v>830</v>
      </c>
      <c r="F73" s="146" t="s">
        <v>876</v>
      </c>
      <c r="G73" s="146" t="s">
        <v>877</v>
      </c>
      <c r="H73" s="147">
        <v>3.6</v>
      </c>
    </row>
    <row r="74" spans="1:8" ht="60" customHeight="1" x14ac:dyDescent="0.25">
      <c r="A74" s="17">
        <v>44623</v>
      </c>
      <c r="B74" s="12" t="s">
        <v>689</v>
      </c>
      <c r="C74" s="146" t="s">
        <v>717</v>
      </c>
      <c r="D74" s="146" t="s">
        <v>718</v>
      </c>
      <c r="E74" s="146" t="s">
        <v>830</v>
      </c>
      <c r="F74" s="146" t="s">
        <v>878</v>
      </c>
      <c r="G74" s="146" t="s">
        <v>879</v>
      </c>
      <c r="H74" s="147">
        <v>4.7</v>
      </c>
    </row>
    <row r="75" spans="1:8" ht="60" customHeight="1" x14ac:dyDescent="0.25">
      <c r="A75" s="17">
        <v>44623</v>
      </c>
      <c r="B75" s="12" t="s">
        <v>689</v>
      </c>
      <c r="C75" s="146" t="s">
        <v>717</v>
      </c>
      <c r="D75" s="146" t="s">
        <v>880</v>
      </c>
      <c r="E75" s="146" t="s">
        <v>830</v>
      </c>
      <c r="F75" s="146" t="s">
        <v>881</v>
      </c>
      <c r="G75" s="146" t="s">
        <v>882</v>
      </c>
      <c r="H75" s="147">
        <v>3.4</v>
      </c>
    </row>
    <row r="76" spans="1:8" ht="60" customHeight="1" x14ac:dyDescent="0.25">
      <c r="A76" s="17">
        <v>44623</v>
      </c>
      <c r="B76" s="12" t="s">
        <v>689</v>
      </c>
      <c r="C76" s="146" t="s">
        <v>720</v>
      </c>
      <c r="D76" s="146" t="s">
        <v>797</v>
      </c>
      <c r="E76" s="146" t="s">
        <v>830</v>
      </c>
      <c r="F76" s="146" t="s">
        <v>883</v>
      </c>
      <c r="G76" s="146">
        <v>10250</v>
      </c>
      <c r="H76" s="147">
        <v>4.0999999999999996</v>
      </c>
    </row>
    <row r="77" spans="1:8" ht="60" customHeight="1" x14ac:dyDescent="0.25">
      <c r="A77" s="17">
        <v>44623</v>
      </c>
      <c r="B77" s="12" t="s">
        <v>689</v>
      </c>
      <c r="C77" s="146" t="s">
        <v>720</v>
      </c>
      <c r="D77" s="146" t="s">
        <v>720</v>
      </c>
      <c r="E77" s="146" t="s">
        <v>830</v>
      </c>
      <c r="F77" s="146" t="s">
        <v>884</v>
      </c>
      <c r="G77" s="146">
        <v>11074</v>
      </c>
      <c r="H77" s="147">
        <v>5.7</v>
      </c>
    </row>
    <row r="78" spans="1:8" ht="60" customHeight="1" x14ac:dyDescent="0.25">
      <c r="A78" s="17">
        <v>44623</v>
      </c>
      <c r="B78" s="12" t="s">
        <v>689</v>
      </c>
      <c r="C78" s="146" t="s">
        <v>690</v>
      </c>
      <c r="D78" s="146" t="s">
        <v>827</v>
      </c>
      <c r="E78" s="146" t="s">
        <v>830</v>
      </c>
      <c r="F78" s="146" t="s">
        <v>885</v>
      </c>
      <c r="G78" s="146" t="s">
        <v>886</v>
      </c>
      <c r="H78" s="147">
        <v>2.2000000000000002</v>
      </c>
    </row>
    <row r="79" spans="1:8" ht="60" customHeight="1" x14ac:dyDescent="0.25">
      <c r="A79" s="17">
        <v>44623</v>
      </c>
      <c r="B79" s="12" t="s">
        <v>689</v>
      </c>
      <c r="C79" s="146" t="s">
        <v>690</v>
      </c>
      <c r="D79" s="146" t="s">
        <v>690</v>
      </c>
      <c r="E79" s="146" t="s">
        <v>830</v>
      </c>
      <c r="F79" s="146" t="s">
        <v>887</v>
      </c>
      <c r="G79" s="146" t="s">
        <v>888</v>
      </c>
      <c r="H79" s="147">
        <v>2.8</v>
      </c>
    </row>
    <row r="80" spans="1:8" ht="60" customHeight="1" x14ac:dyDescent="0.25">
      <c r="A80" s="17">
        <v>44623</v>
      </c>
      <c r="B80" s="12" t="s">
        <v>689</v>
      </c>
      <c r="C80" s="146" t="s">
        <v>889</v>
      </c>
      <c r="D80" s="146" t="s">
        <v>890</v>
      </c>
      <c r="E80" s="146" t="s">
        <v>830</v>
      </c>
      <c r="F80" s="146" t="s">
        <v>891</v>
      </c>
      <c r="G80" s="146" t="s">
        <v>892</v>
      </c>
      <c r="H80" s="147">
        <v>0.11</v>
      </c>
    </row>
    <row r="81" spans="1:8" ht="60" customHeight="1" x14ac:dyDescent="0.25">
      <c r="A81" s="17">
        <v>44623</v>
      </c>
      <c r="B81" s="12" t="s">
        <v>689</v>
      </c>
      <c r="C81" s="146" t="s">
        <v>893</v>
      </c>
      <c r="D81" s="146" t="s">
        <v>893</v>
      </c>
      <c r="E81" s="146" t="s">
        <v>894</v>
      </c>
      <c r="F81" s="146" t="s">
        <v>895</v>
      </c>
      <c r="G81" s="146" t="s">
        <v>896</v>
      </c>
      <c r="H81" s="147">
        <v>1.9</v>
      </c>
    </row>
    <row r="82" spans="1:8" ht="60" customHeight="1" x14ac:dyDescent="0.25">
      <c r="A82" s="17">
        <v>44623</v>
      </c>
      <c r="B82" s="12" t="s">
        <v>689</v>
      </c>
      <c r="C82" s="146" t="s">
        <v>897</v>
      </c>
      <c r="D82" s="146" t="s">
        <v>898</v>
      </c>
      <c r="E82" s="146" t="s">
        <v>894</v>
      </c>
      <c r="F82" s="146" t="s">
        <v>899</v>
      </c>
      <c r="G82" s="146" t="s">
        <v>900</v>
      </c>
      <c r="H82" s="147">
        <v>0.8</v>
      </c>
    </row>
    <row r="83" spans="1:8" ht="60" customHeight="1" x14ac:dyDescent="0.25">
      <c r="A83" s="17">
        <v>44623</v>
      </c>
      <c r="B83" s="12" t="s">
        <v>689</v>
      </c>
      <c r="C83" s="146" t="s">
        <v>901</v>
      </c>
      <c r="D83" s="146" t="s">
        <v>902</v>
      </c>
      <c r="E83" s="146" t="s">
        <v>894</v>
      </c>
      <c r="F83" s="146" t="s">
        <v>903</v>
      </c>
      <c r="G83" s="146" t="s">
        <v>693</v>
      </c>
      <c r="H83" s="147">
        <v>1.4</v>
      </c>
    </row>
    <row r="84" spans="1:8" ht="60" customHeight="1" x14ac:dyDescent="0.25">
      <c r="A84" s="17">
        <v>44623</v>
      </c>
      <c r="B84" s="12" t="s">
        <v>689</v>
      </c>
      <c r="C84" s="146" t="s">
        <v>904</v>
      </c>
      <c r="D84" s="146" t="s">
        <v>905</v>
      </c>
      <c r="E84" s="146" t="s">
        <v>894</v>
      </c>
      <c r="F84" s="146" t="s">
        <v>906</v>
      </c>
      <c r="G84" s="146" t="s">
        <v>907</v>
      </c>
      <c r="H84" s="147">
        <v>0.49</v>
      </c>
    </row>
    <row r="85" spans="1:8" ht="60" customHeight="1" x14ac:dyDescent="0.25">
      <c r="A85" s="17">
        <v>44623</v>
      </c>
      <c r="B85" s="12" t="s">
        <v>689</v>
      </c>
      <c r="C85" s="146" t="s">
        <v>908</v>
      </c>
      <c r="D85" s="146" t="s">
        <v>909</v>
      </c>
      <c r="E85" s="146" t="s">
        <v>894</v>
      </c>
      <c r="F85" s="146" t="s">
        <v>910</v>
      </c>
      <c r="G85" s="146" t="s">
        <v>693</v>
      </c>
      <c r="H85" s="147">
        <v>0.35</v>
      </c>
    </row>
    <row r="86" spans="1:8" ht="60" customHeight="1" x14ac:dyDescent="0.25">
      <c r="A86" s="17">
        <v>44623</v>
      </c>
      <c r="B86" s="12" t="s">
        <v>689</v>
      </c>
      <c r="C86" s="146" t="s">
        <v>911</v>
      </c>
      <c r="D86" s="146" t="s">
        <v>911</v>
      </c>
      <c r="E86" s="146" t="s">
        <v>894</v>
      </c>
      <c r="F86" s="146" t="s">
        <v>912</v>
      </c>
      <c r="G86" s="146" t="s">
        <v>913</v>
      </c>
      <c r="H86" s="147">
        <v>0.35</v>
      </c>
    </row>
    <row r="87" spans="1:8" ht="60" customHeight="1" x14ac:dyDescent="0.25">
      <c r="A87" s="17">
        <v>44623</v>
      </c>
      <c r="B87" s="12" t="s">
        <v>689</v>
      </c>
      <c r="C87" s="146" t="s">
        <v>914</v>
      </c>
      <c r="D87" s="146" t="s">
        <v>914</v>
      </c>
      <c r="E87" s="146" t="s">
        <v>894</v>
      </c>
      <c r="F87" s="146" t="s">
        <v>915</v>
      </c>
      <c r="G87" s="146" t="s">
        <v>916</v>
      </c>
      <c r="H87" s="147">
        <v>0.39</v>
      </c>
    </row>
    <row r="88" spans="1:8" ht="60" customHeight="1" x14ac:dyDescent="0.25">
      <c r="A88" s="17">
        <v>44623</v>
      </c>
      <c r="B88" s="12" t="s">
        <v>689</v>
      </c>
      <c r="C88" s="146" t="s">
        <v>917</v>
      </c>
      <c r="D88" s="146" t="s">
        <v>918</v>
      </c>
      <c r="E88" s="146" t="s">
        <v>894</v>
      </c>
      <c r="F88" s="146" t="s">
        <v>919</v>
      </c>
      <c r="G88" s="146" t="s">
        <v>693</v>
      </c>
      <c r="H88" s="147">
        <v>0.31</v>
      </c>
    </row>
    <row r="89" spans="1:8" ht="60" customHeight="1" x14ac:dyDescent="0.25">
      <c r="A89" s="17">
        <v>44623</v>
      </c>
      <c r="B89" s="12" t="s">
        <v>689</v>
      </c>
      <c r="C89" s="146" t="s">
        <v>920</v>
      </c>
      <c r="D89" s="146" t="s">
        <v>920</v>
      </c>
      <c r="E89" s="146" t="s">
        <v>894</v>
      </c>
      <c r="F89" s="146" t="s">
        <v>921</v>
      </c>
      <c r="G89" s="146" t="s">
        <v>922</v>
      </c>
      <c r="H89" s="147">
        <v>4</v>
      </c>
    </row>
    <row r="90" spans="1:8" ht="60" customHeight="1" x14ac:dyDescent="0.25">
      <c r="A90" s="17">
        <v>44623</v>
      </c>
      <c r="B90" s="12" t="s">
        <v>689</v>
      </c>
      <c r="C90" s="146" t="s">
        <v>923</v>
      </c>
      <c r="D90" s="146" t="s">
        <v>924</v>
      </c>
      <c r="E90" s="146" t="s">
        <v>894</v>
      </c>
      <c r="F90" s="146" t="s">
        <v>925</v>
      </c>
      <c r="G90" s="146">
        <v>11</v>
      </c>
      <c r="H90" s="147">
        <v>0.24</v>
      </c>
    </row>
    <row r="91" spans="1:8" ht="60" customHeight="1" x14ac:dyDescent="0.25">
      <c r="A91" s="17">
        <v>44623</v>
      </c>
      <c r="B91" s="12" t="s">
        <v>689</v>
      </c>
      <c r="C91" s="146" t="s">
        <v>702</v>
      </c>
      <c r="D91" s="146" t="s">
        <v>703</v>
      </c>
      <c r="E91" s="146" t="s">
        <v>926</v>
      </c>
      <c r="F91" s="146" t="s">
        <v>927</v>
      </c>
      <c r="G91" s="146" t="s">
        <v>928</v>
      </c>
      <c r="H91" s="147">
        <v>1.6</v>
      </c>
    </row>
    <row r="92" spans="1:8" ht="60" customHeight="1" x14ac:dyDescent="0.25">
      <c r="A92" s="17">
        <v>44623</v>
      </c>
      <c r="B92" s="12" t="s">
        <v>689</v>
      </c>
      <c r="C92" s="146" t="s">
        <v>768</v>
      </c>
      <c r="D92" s="146" t="s">
        <v>727</v>
      </c>
      <c r="E92" s="146" t="s">
        <v>926</v>
      </c>
      <c r="F92" s="146" t="s">
        <v>929</v>
      </c>
      <c r="G92" s="146" t="s">
        <v>930</v>
      </c>
      <c r="H92" s="147">
        <v>0.36</v>
      </c>
    </row>
    <row r="93" spans="1:8" ht="60" customHeight="1" x14ac:dyDescent="0.25">
      <c r="A93" s="17">
        <v>44623</v>
      </c>
      <c r="B93" s="12" t="s">
        <v>689</v>
      </c>
      <c r="C93" s="146" t="s">
        <v>706</v>
      </c>
      <c r="D93" s="146" t="s">
        <v>707</v>
      </c>
      <c r="E93" s="146" t="s">
        <v>926</v>
      </c>
      <c r="F93" s="146" t="s">
        <v>931</v>
      </c>
      <c r="G93" s="146" t="s">
        <v>932</v>
      </c>
      <c r="H93" s="147">
        <v>6.8</v>
      </c>
    </row>
    <row r="94" spans="1:8" ht="60" customHeight="1" x14ac:dyDescent="0.25">
      <c r="A94" s="17">
        <v>44623</v>
      </c>
      <c r="B94" s="12" t="s">
        <v>689</v>
      </c>
      <c r="C94" s="146" t="s">
        <v>717</v>
      </c>
      <c r="D94" s="146" t="s">
        <v>718</v>
      </c>
      <c r="E94" s="146" t="s">
        <v>926</v>
      </c>
      <c r="F94" s="146" t="s">
        <v>933</v>
      </c>
      <c r="G94" s="146" t="s">
        <v>934</v>
      </c>
      <c r="H94" s="147">
        <v>2</v>
      </c>
    </row>
    <row r="95" spans="1:8" ht="60" customHeight="1" x14ac:dyDescent="0.25">
      <c r="A95" s="17">
        <v>44623</v>
      </c>
      <c r="B95" s="12" t="s">
        <v>689</v>
      </c>
      <c r="C95" s="146" t="s">
        <v>720</v>
      </c>
      <c r="D95" s="146" t="s">
        <v>720</v>
      </c>
      <c r="E95" s="146" t="s">
        <v>926</v>
      </c>
      <c r="F95" s="146" t="s">
        <v>935</v>
      </c>
      <c r="G95" s="146" t="s">
        <v>936</v>
      </c>
      <c r="H95" s="147">
        <v>7.8</v>
      </c>
    </row>
    <row r="96" spans="1:8" ht="60" customHeight="1" x14ac:dyDescent="0.25">
      <c r="A96" s="17">
        <v>44623</v>
      </c>
      <c r="B96" s="12" t="s">
        <v>689</v>
      </c>
      <c r="C96" s="146" t="s">
        <v>937</v>
      </c>
      <c r="D96" s="146" t="s">
        <v>937</v>
      </c>
      <c r="E96" s="146" t="s">
        <v>938</v>
      </c>
      <c r="F96" s="146" t="s">
        <v>939</v>
      </c>
      <c r="G96" s="146" t="s">
        <v>940</v>
      </c>
      <c r="H96" s="147">
        <v>0.56000000000000005</v>
      </c>
    </row>
    <row r="97" spans="1:8" ht="60" customHeight="1" x14ac:dyDescent="0.25">
      <c r="A97" s="17">
        <v>44623</v>
      </c>
      <c r="B97" s="12" t="s">
        <v>689</v>
      </c>
      <c r="C97" s="146" t="s">
        <v>768</v>
      </c>
      <c r="D97" s="146" t="s">
        <v>941</v>
      </c>
      <c r="E97" s="146" t="s">
        <v>938</v>
      </c>
      <c r="F97" s="146" t="s">
        <v>942</v>
      </c>
      <c r="G97" s="146" t="s">
        <v>943</v>
      </c>
      <c r="H97" s="147">
        <v>0.11</v>
      </c>
    </row>
    <row r="98" spans="1:8" ht="60" customHeight="1" x14ac:dyDescent="0.25">
      <c r="A98" s="17">
        <v>44623</v>
      </c>
      <c r="B98" s="12" t="s">
        <v>689</v>
      </c>
      <c r="C98" s="146" t="s">
        <v>944</v>
      </c>
      <c r="D98" s="146" t="s">
        <v>944</v>
      </c>
      <c r="E98" s="146" t="s">
        <v>938</v>
      </c>
      <c r="F98" s="146" t="s">
        <v>945</v>
      </c>
      <c r="G98" s="146" t="s">
        <v>946</v>
      </c>
      <c r="H98" s="147">
        <v>0.21</v>
      </c>
    </row>
    <row r="99" spans="1:8" ht="60" customHeight="1" x14ac:dyDescent="0.25">
      <c r="A99" s="17">
        <v>44623</v>
      </c>
      <c r="B99" s="12" t="s">
        <v>689</v>
      </c>
      <c r="C99" s="146" t="s">
        <v>720</v>
      </c>
      <c r="D99" s="146" t="s">
        <v>947</v>
      </c>
      <c r="E99" s="146" t="s">
        <v>938</v>
      </c>
      <c r="F99" s="146" t="s">
        <v>948</v>
      </c>
      <c r="G99" s="146">
        <v>11124</v>
      </c>
      <c r="H99" s="147">
        <v>1.5</v>
      </c>
    </row>
    <row r="100" spans="1:8" ht="60" customHeight="1" x14ac:dyDescent="0.25">
      <c r="A100" s="17">
        <v>44623</v>
      </c>
      <c r="B100" s="12" t="s">
        <v>689</v>
      </c>
      <c r="C100" s="146" t="s">
        <v>731</v>
      </c>
      <c r="D100" s="146" t="s">
        <v>732</v>
      </c>
      <c r="E100" s="146" t="s">
        <v>949</v>
      </c>
      <c r="F100" s="146" t="s">
        <v>950</v>
      </c>
      <c r="G100" s="146" t="s">
        <v>951</v>
      </c>
      <c r="H100" s="147">
        <v>1.4</v>
      </c>
    </row>
    <row r="101" spans="1:8" ht="60" customHeight="1" x14ac:dyDescent="0.25">
      <c r="A101" s="17">
        <v>44623</v>
      </c>
      <c r="B101" s="12" t="s">
        <v>689</v>
      </c>
      <c r="C101" s="146" t="s">
        <v>736</v>
      </c>
      <c r="D101" s="146" t="s">
        <v>736</v>
      </c>
      <c r="E101" s="146" t="s">
        <v>949</v>
      </c>
      <c r="F101" s="146" t="s">
        <v>952</v>
      </c>
      <c r="G101" s="146" t="s">
        <v>953</v>
      </c>
      <c r="H101" s="147">
        <v>5.8</v>
      </c>
    </row>
    <row r="102" spans="1:8" ht="60" customHeight="1" x14ac:dyDescent="0.25">
      <c r="A102" s="17">
        <v>44623</v>
      </c>
      <c r="B102" s="12" t="s">
        <v>689</v>
      </c>
      <c r="C102" s="146" t="s">
        <v>954</v>
      </c>
      <c r="D102" s="146" t="s">
        <v>954</v>
      </c>
      <c r="E102" s="146" t="s">
        <v>949</v>
      </c>
      <c r="F102" s="146" t="s">
        <v>955</v>
      </c>
      <c r="G102" s="146" t="s">
        <v>956</v>
      </c>
      <c r="H102" s="147">
        <v>1.4</v>
      </c>
    </row>
    <row r="103" spans="1:8" ht="60" customHeight="1" x14ac:dyDescent="0.25">
      <c r="A103" s="17">
        <v>44623</v>
      </c>
      <c r="B103" s="12" t="s">
        <v>689</v>
      </c>
      <c r="C103" s="146" t="s">
        <v>694</v>
      </c>
      <c r="D103" s="146" t="s">
        <v>695</v>
      </c>
      <c r="E103" s="146" t="s">
        <v>949</v>
      </c>
      <c r="F103" s="146" t="s">
        <v>957</v>
      </c>
      <c r="G103" s="146" t="s">
        <v>958</v>
      </c>
      <c r="H103" s="147">
        <v>4.8</v>
      </c>
    </row>
    <row r="104" spans="1:8" ht="60" customHeight="1" x14ac:dyDescent="0.25">
      <c r="A104" s="17">
        <v>44623</v>
      </c>
      <c r="B104" s="12" t="s">
        <v>689</v>
      </c>
      <c r="C104" s="146" t="s">
        <v>741</v>
      </c>
      <c r="D104" s="146" t="s">
        <v>741</v>
      </c>
      <c r="E104" s="146" t="s">
        <v>949</v>
      </c>
      <c r="F104" s="146" t="s">
        <v>959</v>
      </c>
      <c r="G104" s="146">
        <v>603788</v>
      </c>
      <c r="H104" s="147">
        <v>3.3</v>
      </c>
    </row>
    <row r="105" spans="1:8" ht="60" customHeight="1" x14ac:dyDescent="0.25">
      <c r="A105" s="17">
        <v>44623</v>
      </c>
      <c r="B105" s="12" t="s">
        <v>689</v>
      </c>
      <c r="C105" s="146" t="s">
        <v>744</v>
      </c>
      <c r="D105" s="146" t="s">
        <v>745</v>
      </c>
      <c r="E105" s="146" t="s">
        <v>949</v>
      </c>
      <c r="F105" s="146" t="s">
        <v>960</v>
      </c>
      <c r="G105" s="146">
        <v>7296</v>
      </c>
      <c r="H105" s="147">
        <v>2.1</v>
      </c>
    </row>
    <row r="106" spans="1:8" ht="60" customHeight="1" x14ac:dyDescent="0.25">
      <c r="A106" s="17">
        <v>44623</v>
      </c>
      <c r="B106" s="12" t="s">
        <v>689</v>
      </c>
      <c r="C106" s="146" t="s">
        <v>747</v>
      </c>
      <c r="D106" s="146" t="s">
        <v>748</v>
      </c>
      <c r="E106" s="146" t="s">
        <v>949</v>
      </c>
      <c r="F106" s="146" t="s">
        <v>961</v>
      </c>
      <c r="G106" s="146" t="s">
        <v>962</v>
      </c>
      <c r="H106" s="147">
        <v>2.2000000000000002</v>
      </c>
    </row>
    <row r="107" spans="1:8" ht="60" customHeight="1" x14ac:dyDescent="0.25">
      <c r="A107" s="17">
        <v>44623</v>
      </c>
      <c r="B107" s="12" t="s">
        <v>689</v>
      </c>
      <c r="C107" s="146" t="s">
        <v>841</v>
      </c>
      <c r="D107" s="146" t="s">
        <v>841</v>
      </c>
      <c r="E107" s="146" t="s">
        <v>949</v>
      </c>
      <c r="F107" s="146" t="s">
        <v>963</v>
      </c>
      <c r="G107" s="146" t="s">
        <v>964</v>
      </c>
      <c r="H107" s="147">
        <v>11</v>
      </c>
    </row>
    <row r="108" spans="1:8" ht="60" customHeight="1" x14ac:dyDescent="0.25">
      <c r="A108" s="17">
        <v>44623</v>
      </c>
      <c r="B108" s="12" t="s">
        <v>689</v>
      </c>
      <c r="C108" s="146" t="s">
        <v>702</v>
      </c>
      <c r="D108" s="146" t="s">
        <v>751</v>
      </c>
      <c r="E108" s="146" t="s">
        <v>949</v>
      </c>
      <c r="F108" s="146" t="s">
        <v>965</v>
      </c>
      <c r="G108" s="146" t="s">
        <v>966</v>
      </c>
      <c r="H108" s="147">
        <v>0.51</v>
      </c>
    </row>
    <row r="109" spans="1:8" ht="60" customHeight="1" x14ac:dyDescent="0.25">
      <c r="A109" s="17">
        <v>44623</v>
      </c>
      <c r="B109" s="12" t="s">
        <v>689</v>
      </c>
      <c r="C109" s="146" t="s">
        <v>702</v>
      </c>
      <c r="D109" s="146" t="s">
        <v>703</v>
      </c>
      <c r="E109" s="146" t="s">
        <v>949</v>
      </c>
      <c r="F109" s="146" t="s">
        <v>967</v>
      </c>
      <c r="G109" s="146" t="s">
        <v>968</v>
      </c>
      <c r="H109" s="147">
        <v>4.2</v>
      </c>
    </row>
    <row r="110" spans="1:8" ht="60" customHeight="1" x14ac:dyDescent="0.25">
      <c r="A110" s="17">
        <v>44623</v>
      </c>
      <c r="B110" s="12" t="s">
        <v>689</v>
      </c>
      <c r="C110" s="146" t="s">
        <v>702</v>
      </c>
      <c r="D110" s="146" t="s">
        <v>702</v>
      </c>
      <c r="E110" s="146" t="s">
        <v>949</v>
      </c>
      <c r="F110" s="146" t="s">
        <v>969</v>
      </c>
      <c r="G110" s="146" t="s">
        <v>761</v>
      </c>
      <c r="H110" s="147">
        <v>6.4</v>
      </c>
    </row>
    <row r="111" spans="1:8" ht="60" customHeight="1" x14ac:dyDescent="0.25">
      <c r="A111" s="17">
        <v>44623</v>
      </c>
      <c r="B111" s="12" t="s">
        <v>689</v>
      </c>
      <c r="C111" s="146" t="s">
        <v>702</v>
      </c>
      <c r="D111" s="146" t="s">
        <v>850</v>
      </c>
      <c r="E111" s="146" t="s">
        <v>949</v>
      </c>
      <c r="F111" s="146" t="s">
        <v>970</v>
      </c>
      <c r="G111" s="146" t="s">
        <v>971</v>
      </c>
      <c r="H111" s="147">
        <v>5.4</v>
      </c>
    </row>
    <row r="112" spans="1:8" ht="60" customHeight="1" x14ac:dyDescent="0.25">
      <c r="A112" s="17">
        <v>44623</v>
      </c>
      <c r="B112" s="12" t="s">
        <v>689</v>
      </c>
      <c r="C112" s="146" t="s">
        <v>702</v>
      </c>
      <c r="D112" s="146" t="s">
        <v>762</v>
      </c>
      <c r="E112" s="146" t="s">
        <v>949</v>
      </c>
      <c r="F112" s="146" t="s">
        <v>972</v>
      </c>
      <c r="G112" s="146" t="s">
        <v>973</v>
      </c>
      <c r="H112" s="147">
        <v>2.2000000000000002</v>
      </c>
    </row>
    <row r="113" spans="1:8" ht="60" customHeight="1" x14ac:dyDescent="0.25">
      <c r="A113" s="17">
        <v>44623</v>
      </c>
      <c r="B113" s="12" t="s">
        <v>689</v>
      </c>
      <c r="C113" s="146" t="s">
        <v>858</v>
      </c>
      <c r="D113" s="146" t="s">
        <v>859</v>
      </c>
      <c r="E113" s="146" t="s">
        <v>949</v>
      </c>
      <c r="F113" s="146" t="s">
        <v>974</v>
      </c>
      <c r="G113" s="146">
        <v>307</v>
      </c>
      <c r="H113" s="147">
        <v>3.4</v>
      </c>
    </row>
    <row r="114" spans="1:8" ht="60" customHeight="1" x14ac:dyDescent="0.25">
      <c r="A114" s="17">
        <v>44623</v>
      </c>
      <c r="B114" s="12" t="s">
        <v>689</v>
      </c>
      <c r="C114" s="146" t="s">
        <v>768</v>
      </c>
      <c r="D114" s="146" t="s">
        <v>727</v>
      </c>
      <c r="E114" s="146" t="s">
        <v>949</v>
      </c>
      <c r="F114" s="146" t="s">
        <v>975</v>
      </c>
      <c r="G114" s="146" t="s">
        <v>976</v>
      </c>
      <c r="H114" s="147">
        <v>0.6</v>
      </c>
    </row>
    <row r="115" spans="1:8" ht="60" customHeight="1" x14ac:dyDescent="0.25">
      <c r="A115" s="17">
        <v>44623</v>
      </c>
      <c r="B115" s="12" t="s">
        <v>689</v>
      </c>
      <c r="C115" s="146" t="s">
        <v>771</v>
      </c>
      <c r="D115" s="146" t="s">
        <v>772</v>
      </c>
      <c r="E115" s="146" t="s">
        <v>949</v>
      </c>
      <c r="F115" s="146" t="s">
        <v>977</v>
      </c>
      <c r="G115" s="146">
        <v>3500</v>
      </c>
      <c r="H115" s="147">
        <v>2.2999999999999998</v>
      </c>
    </row>
    <row r="116" spans="1:8" ht="60" customHeight="1" x14ac:dyDescent="0.25">
      <c r="A116" s="17">
        <v>44623</v>
      </c>
      <c r="B116" s="12" t="s">
        <v>689</v>
      </c>
      <c r="C116" s="146" t="s">
        <v>706</v>
      </c>
      <c r="D116" s="146" t="s">
        <v>779</v>
      </c>
      <c r="E116" s="146" t="s">
        <v>949</v>
      </c>
      <c r="F116" s="146" t="s">
        <v>978</v>
      </c>
      <c r="G116" s="146" t="s">
        <v>979</v>
      </c>
      <c r="H116" s="147">
        <v>14</v>
      </c>
    </row>
    <row r="117" spans="1:8" ht="60" customHeight="1" x14ac:dyDescent="0.25">
      <c r="A117" s="17">
        <v>44623</v>
      </c>
      <c r="B117" s="12" t="s">
        <v>689</v>
      </c>
      <c r="C117" s="146" t="s">
        <v>706</v>
      </c>
      <c r="D117" s="146" t="s">
        <v>816</v>
      </c>
      <c r="E117" s="146" t="s">
        <v>949</v>
      </c>
      <c r="F117" s="146" t="s">
        <v>980</v>
      </c>
      <c r="G117" s="146" t="s">
        <v>981</v>
      </c>
      <c r="H117" s="147">
        <v>2.4</v>
      </c>
    </row>
    <row r="118" spans="1:8" ht="60" customHeight="1" x14ac:dyDescent="0.25">
      <c r="A118" s="17">
        <v>44623</v>
      </c>
      <c r="B118" s="12" t="s">
        <v>689</v>
      </c>
      <c r="C118" s="146" t="s">
        <v>706</v>
      </c>
      <c r="D118" s="146" t="s">
        <v>707</v>
      </c>
      <c r="E118" s="146" t="s">
        <v>949</v>
      </c>
      <c r="F118" s="146" t="s">
        <v>982</v>
      </c>
      <c r="G118" s="146" t="s">
        <v>983</v>
      </c>
      <c r="H118" s="147">
        <v>4.5</v>
      </c>
    </row>
    <row r="119" spans="1:8" ht="60" customHeight="1" x14ac:dyDescent="0.25">
      <c r="A119" s="17">
        <v>44623</v>
      </c>
      <c r="B119" s="12" t="s">
        <v>689</v>
      </c>
      <c r="C119" s="146" t="s">
        <v>710</v>
      </c>
      <c r="D119" s="146" t="s">
        <v>819</v>
      </c>
      <c r="E119" s="146" t="s">
        <v>949</v>
      </c>
      <c r="F119" s="146" t="s">
        <v>984</v>
      </c>
      <c r="G119" s="146" t="s">
        <v>985</v>
      </c>
      <c r="H119" s="147">
        <v>3.9</v>
      </c>
    </row>
    <row r="120" spans="1:8" ht="60" customHeight="1" x14ac:dyDescent="0.25">
      <c r="A120" s="17">
        <v>44623</v>
      </c>
      <c r="B120" s="12" t="s">
        <v>689</v>
      </c>
      <c r="C120" s="146" t="s">
        <v>710</v>
      </c>
      <c r="D120" s="146" t="s">
        <v>788</v>
      </c>
      <c r="E120" s="146" t="s">
        <v>949</v>
      </c>
      <c r="F120" s="146" t="s">
        <v>986</v>
      </c>
      <c r="G120" s="146" t="s">
        <v>987</v>
      </c>
      <c r="H120" s="147">
        <v>5.7</v>
      </c>
    </row>
    <row r="121" spans="1:8" ht="60" customHeight="1" x14ac:dyDescent="0.25">
      <c r="A121" s="17">
        <v>44623</v>
      </c>
      <c r="B121" s="12" t="s">
        <v>689</v>
      </c>
      <c r="C121" s="146" t="s">
        <v>988</v>
      </c>
      <c r="D121" s="146" t="s">
        <v>715</v>
      </c>
      <c r="E121" s="146" t="s">
        <v>949</v>
      </c>
      <c r="F121" s="146" t="s">
        <v>989</v>
      </c>
      <c r="G121" s="146">
        <v>5066</v>
      </c>
      <c r="H121" s="147">
        <v>4.2</v>
      </c>
    </row>
    <row r="122" spans="1:8" ht="60" customHeight="1" x14ac:dyDescent="0.25">
      <c r="A122" s="17">
        <v>44623</v>
      </c>
      <c r="B122" s="12" t="s">
        <v>689</v>
      </c>
      <c r="C122" s="146" t="s">
        <v>793</v>
      </c>
      <c r="D122" s="146" t="s">
        <v>793</v>
      </c>
      <c r="E122" s="146" t="s">
        <v>949</v>
      </c>
      <c r="F122" s="146" t="s">
        <v>990</v>
      </c>
      <c r="G122" s="146" t="s">
        <v>991</v>
      </c>
      <c r="H122" s="147">
        <v>10</v>
      </c>
    </row>
    <row r="123" spans="1:8" ht="60" customHeight="1" x14ac:dyDescent="0.25">
      <c r="A123" s="17">
        <v>44623</v>
      </c>
      <c r="B123" s="12" t="s">
        <v>689</v>
      </c>
      <c r="C123" s="146" t="s">
        <v>992</v>
      </c>
      <c r="D123" s="146" t="s">
        <v>992</v>
      </c>
      <c r="E123" s="146" t="s">
        <v>949</v>
      </c>
      <c r="F123" s="146" t="s">
        <v>993</v>
      </c>
      <c r="G123" s="146" t="s">
        <v>994</v>
      </c>
      <c r="H123" s="147">
        <v>0.77</v>
      </c>
    </row>
    <row r="124" spans="1:8" ht="60" customHeight="1" x14ac:dyDescent="0.25">
      <c r="A124" s="17">
        <v>44623</v>
      </c>
      <c r="B124" s="12" t="s">
        <v>689</v>
      </c>
      <c r="C124" s="146" t="s">
        <v>717</v>
      </c>
      <c r="D124" s="146" t="s">
        <v>718</v>
      </c>
      <c r="E124" s="146" t="s">
        <v>949</v>
      </c>
      <c r="F124" s="146" t="s">
        <v>995</v>
      </c>
      <c r="G124" s="146" t="s">
        <v>996</v>
      </c>
      <c r="H124" s="147">
        <v>3.1</v>
      </c>
    </row>
    <row r="125" spans="1:8" ht="60" customHeight="1" x14ac:dyDescent="0.25">
      <c r="A125" s="17">
        <v>44623</v>
      </c>
      <c r="B125" s="12" t="s">
        <v>689</v>
      </c>
      <c r="C125" s="146" t="s">
        <v>720</v>
      </c>
      <c r="D125" s="146" t="s">
        <v>797</v>
      </c>
      <c r="E125" s="146" t="s">
        <v>949</v>
      </c>
      <c r="F125" s="146" t="s">
        <v>997</v>
      </c>
      <c r="G125" s="146">
        <v>10162</v>
      </c>
      <c r="H125" s="147">
        <v>0.83</v>
      </c>
    </row>
    <row r="126" spans="1:8" ht="60" customHeight="1" x14ac:dyDescent="0.25">
      <c r="A126" s="17">
        <v>44623</v>
      </c>
      <c r="B126" s="12" t="s">
        <v>689</v>
      </c>
      <c r="C126" s="146" t="s">
        <v>720</v>
      </c>
      <c r="D126" s="146" t="s">
        <v>720</v>
      </c>
      <c r="E126" s="146" t="s">
        <v>949</v>
      </c>
      <c r="F126" s="146" t="s">
        <v>998</v>
      </c>
      <c r="G126" s="146">
        <v>8091</v>
      </c>
      <c r="H126" s="147">
        <v>1.6</v>
      </c>
    </row>
    <row r="127" spans="1:8" ht="60" customHeight="1" x14ac:dyDescent="0.25">
      <c r="A127" s="17">
        <v>44623</v>
      </c>
      <c r="B127" s="12" t="s">
        <v>689</v>
      </c>
      <c r="C127" s="146" t="s">
        <v>690</v>
      </c>
      <c r="D127" s="146" t="s">
        <v>827</v>
      </c>
      <c r="E127" s="146" t="s">
        <v>949</v>
      </c>
      <c r="F127" s="146" t="s">
        <v>999</v>
      </c>
      <c r="G127" s="146" t="s">
        <v>1000</v>
      </c>
      <c r="H127" s="147">
        <v>5.4</v>
      </c>
    </row>
    <row r="128" spans="1:8" ht="60" customHeight="1" x14ac:dyDescent="0.25">
      <c r="A128" s="17">
        <v>44623</v>
      </c>
      <c r="B128" s="12" t="s">
        <v>689</v>
      </c>
      <c r="C128" s="146" t="s">
        <v>690</v>
      </c>
      <c r="D128" s="146" t="s">
        <v>690</v>
      </c>
      <c r="E128" s="146" t="s">
        <v>949</v>
      </c>
      <c r="F128" s="146" t="s">
        <v>1001</v>
      </c>
      <c r="G128" s="146" t="s">
        <v>1002</v>
      </c>
      <c r="H128" s="147">
        <v>4.4000000000000004</v>
      </c>
    </row>
    <row r="129" spans="1:8" ht="60" customHeight="1" x14ac:dyDescent="0.25">
      <c r="A129" s="17">
        <v>44623</v>
      </c>
      <c r="B129" s="12" t="s">
        <v>1003</v>
      </c>
      <c r="C129" s="146" t="s">
        <v>702</v>
      </c>
      <c r="D129" s="146" t="s">
        <v>751</v>
      </c>
      <c r="E129" s="146" t="s">
        <v>830</v>
      </c>
      <c r="F129" s="146" t="s">
        <v>1004</v>
      </c>
      <c r="G129" s="146" t="s">
        <v>1005</v>
      </c>
      <c r="H129" s="147">
        <v>8.6999999999999993</v>
      </c>
    </row>
    <row r="130" spans="1:8" ht="60" customHeight="1" x14ac:dyDescent="0.25">
      <c r="A130" s="17">
        <v>44623</v>
      </c>
      <c r="B130" s="12" t="s">
        <v>1003</v>
      </c>
      <c r="C130" s="146" t="s">
        <v>702</v>
      </c>
      <c r="D130" s="146" t="s">
        <v>1006</v>
      </c>
      <c r="E130" s="146" t="s">
        <v>830</v>
      </c>
      <c r="F130" s="146" t="s">
        <v>1007</v>
      </c>
      <c r="G130" s="146" t="s">
        <v>1008</v>
      </c>
      <c r="H130" s="147">
        <v>6.7</v>
      </c>
    </row>
    <row r="131" spans="1:8" ht="60" customHeight="1" x14ac:dyDescent="0.25">
      <c r="A131" s="17">
        <v>44623</v>
      </c>
      <c r="B131" s="12" t="s">
        <v>1003</v>
      </c>
      <c r="C131" s="146" t="s">
        <v>710</v>
      </c>
      <c r="D131" s="146" t="s">
        <v>1009</v>
      </c>
      <c r="E131" s="146" t="s">
        <v>830</v>
      </c>
      <c r="F131" s="146" t="s">
        <v>1010</v>
      </c>
      <c r="G131" s="146" t="s">
        <v>1011</v>
      </c>
      <c r="H131" s="147">
        <v>9.4</v>
      </c>
    </row>
    <row r="132" spans="1:8" ht="60" customHeight="1" x14ac:dyDescent="0.25">
      <c r="A132" s="17">
        <v>44623</v>
      </c>
      <c r="B132" s="12" t="s">
        <v>1003</v>
      </c>
      <c r="C132" s="146" t="s">
        <v>710</v>
      </c>
      <c r="D132" s="146" t="s">
        <v>1012</v>
      </c>
      <c r="E132" s="146" t="s">
        <v>830</v>
      </c>
      <c r="F132" s="146" t="s">
        <v>1013</v>
      </c>
      <c r="G132" s="146" t="s">
        <v>1014</v>
      </c>
      <c r="H132" s="147">
        <v>9.4</v>
      </c>
    </row>
    <row r="133" spans="1:8" ht="60" customHeight="1" x14ac:dyDescent="0.25">
      <c r="A133" s="17">
        <v>44623</v>
      </c>
      <c r="B133" s="12" t="s">
        <v>1003</v>
      </c>
      <c r="C133" s="146" t="s">
        <v>771</v>
      </c>
      <c r="D133" s="146" t="s">
        <v>772</v>
      </c>
      <c r="E133" s="146" t="s">
        <v>949</v>
      </c>
      <c r="F133" s="146" t="s">
        <v>1015</v>
      </c>
      <c r="G133" s="146" t="s">
        <v>1016</v>
      </c>
      <c r="H133" s="147">
        <v>5</v>
      </c>
    </row>
    <row r="134" spans="1:8" ht="60" customHeight="1" x14ac:dyDescent="0.25">
      <c r="A134" s="17">
        <v>44887</v>
      </c>
      <c r="B134" s="12" t="s">
        <v>1017</v>
      </c>
      <c r="C134" s="146" t="s">
        <v>1018</v>
      </c>
      <c r="D134" s="146" t="s">
        <v>707</v>
      </c>
      <c r="E134" s="146" t="s">
        <v>733</v>
      </c>
      <c r="F134" s="146" t="s">
        <v>1019</v>
      </c>
      <c r="G134" s="146" t="s">
        <v>1020</v>
      </c>
      <c r="H134" s="147">
        <v>7.19</v>
      </c>
    </row>
    <row r="135" spans="1:8" ht="60" customHeight="1" x14ac:dyDescent="0.25">
      <c r="A135" s="17">
        <v>44887</v>
      </c>
      <c r="B135" s="12" t="s">
        <v>1017</v>
      </c>
      <c r="C135" s="146" t="s">
        <v>1018</v>
      </c>
      <c r="D135" s="146" t="s">
        <v>1021</v>
      </c>
      <c r="E135" s="146" t="s">
        <v>733</v>
      </c>
      <c r="F135" s="146" t="s">
        <v>1022</v>
      </c>
      <c r="G135" s="146" t="s">
        <v>1023</v>
      </c>
      <c r="H135" s="147">
        <v>7</v>
      </c>
    </row>
    <row r="136" spans="1:8" ht="60" customHeight="1" x14ac:dyDescent="0.25">
      <c r="A136" s="17">
        <v>44887</v>
      </c>
      <c r="B136" s="12" t="s">
        <v>1017</v>
      </c>
      <c r="C136" s="146" t="s">
        <v>690</v>
      </c>
      <c r="D136" s="146" t="s">
        <v>801</v>
      </c>
      <c r="E136" s="146" t="s">
        <v>733</v>
      </c>
      <c r="F136" s="146" t="s">
        <v>1024</v>
      </c>
      <c r="G136" s="146" t="s">
        <v>1025</v>
      </c>
      <c r="H136" s="147">
        <v>4.93</v>
      </c>
    </row>
    <row r="137" spans="1:8" ht="60" customHeight="1" x14ac:dyDescent="0.25">
      <c r="A137" s="17">
        <v>44887</v>
      </c>
      <c r="B137" s="12" t="s">
        <v>1017</v>
      </c>
      <c r="C137" s="146" t="s">
        <v>1026</v>
      </c>
      <c r="D137" s="146" t="s">
        <v>1027</v>
      </c>
      <c r="E137" s="146" t="s">
        <v>733</v>
      </c>
      <c r="F137" s="146" t="s">
        <v>1028</v>
      </c>
      <c r="G137" s="146">
        <v>9139</v>
      </c>
      <c r="H137" s="147">
        <v>4.92</v>
      </c>
    </row>
    <row r="138" spans="1:8" ht="60" customHeight="1" x14ac:dyDescent="0.25">
      <c r="A138" s="17">
        <v>44887</v>
      </c>
      <c r="B138" s="12" t="s">
        <v>1017</v>
      </c>
      <c r="C138" s="146" t="s">
        <v>690</v>
      </c>
      <c r="D138" s="146" t="s">
        <v>801</v>
      </c>
      <c r="E138" s="146" t="s">
        <v>733</v>
      </c>
      <c r="F138" s="146" t="s">
        <v>1029</v>
      </c>
      <c r="G138" s="146" t="s">
        <v>1030</v>
      </c>
      <c r="H138" s="147">
        <v>4.8899999999999997</v>
      </c>
    </row>
    <row r="139" spans="1:8" ht="60" customHeight="1" x14ac:dyDescent="0.25">
      <c r="A139" s="17">
        <v>44887</v>
      </c>
      <c r="B139" s="12" t="s">
        <v>1017</v>
      </c>
      <c r="C139" s="146" t="s">
        <v>1018</v>
      </c>
      <c r="D139" s="146" t="s">
        <v>1021</v>
      </c>
      <c r="E139" s="146" t="s">
        <v>733</v>
      </c>
      <c r="F139" s="146" t="s">
        <v>1031</v>
      </c>
      <c r="G139" s="146" t="s">
        <v>1032</v>
      </c>
      <c r="H139" s="147">
        <v>4.45</v>
      </c>
    </row>
    <row r="140" spans="1:8" ht="60" customHeight="1" x14ac:dyDescent="0.25">
      <c r="A140" s="17">
        <v>44887</v>
      </c>
      <c r="B140" s="12" t="s">
        <v>1017</v>
      </c>
      <c r="C140" s="146" t="s">
        <v>1018</v>
      </c>
      <c r="D140" s="146" t="s">
        <v>1021</v>
      </c>
      <c r="E140" s="146" t="s">
        <v>733</v>
      </c>
      <c r="F140" s="146" t="s">
        <v>1033</v>
      </c>
      <c r="G140" s="146" t="s">
        <v>1034</v>
      </c>
      <c r="H140" s="147">
        <v>4.41</v>
      </c>
    </row>
    <row r="141" spans="1:8" ht="60" customHeight="1" x14ac:dyDescent="0.25">
      <c r="A141" s="17">
        <v>44887</v>
      </c>
      <c r="B141" s="12" t="s">
        <v>1017</v>
      </c>
      <c r="C141" s="146" t="s">
        <v>1026</v>
      </c>
      <c r="D141" s="146" t="s">
        <v>718</v>
      </c>
      <c r="E141" s="146" t="s">
        <v>733</v>
      </c>
      <c r="F141" s="146" t="s">
        <v>1035</v>
      </c>
      <c r="G141" s="146">
        <v>9098</v>
      </c>
      <c r="H141" s="147">
        <v>4.28</v>
      </c>
    </row>
    <row r="142" spans="1:8" ht="60" customHeight="1" x14ac:dyDescent="0.25">
      <c r="A142" s="17">
        <v>44887</v>
      </c>
      <c r="B142" s="12" t="s">
        <v>1017</v>
      </c>
      <c r="C142" s="146" t="s">
        <v>1018</v>
      </c>
      <c r="D142" s="146" t="s">
        <v>707</v>
      </c>
      <c r="E142" s="146" t="s">
        <v>733</v>
      </c>
      <c r="F142" s="146" t="s">
        <v>1036</v>
      </c>
      <c r="G142" s="146" t="s">
        <v>1037</v>
      </c>
      <c r="H142" s="147">
        <v>4.2300000000000004</v>
      </c>
    </row>
    <row r="143" spans="1:8" ht="60" customHeight="1" x14ac:dyDescent="0.25">
      <c r="A143" s="17">
        <v>44887</v>
      </c>
      <c r="B143" s="12" t="s">
        <v>1017</v>
      </c>
      <c r="C143" s="146" t="s">
        <v>1038</v>
      </c>
      <c r="D143" s="146" t="s">
        <v>1038</v>
      </c>
      <c r="E143" s="146" t="s">
        <v>733</v>
      </c>
      <c r="F143" s="146" t="s">
        <v>1039</v>
      </c>
      <c r="G143" s="146">
        <v>180808</v>
      </c>
      <c r="H143" s="147">
        <v>4.12</v>
      </c>
    </row>
    <row r="144" spans="1:8" ht="60" customHeight="1" x14ac:dyDescent="0.25">
      <c r="A144" s="17">
        <v>44887</v>
      </c>
      <c r="B144" s="12" t="s">
        <v>1017</v>
      </c>
      <c r="C144" s="146" t="s">
        <v>1038</v>
      </c>
      <c r="D144" s="146" t="s">
        <v>1038</v>
      </c>
      <c r="E144" s="146" t="s">
        <v>733</v>
      </c>
      <c r="F144" s="146" t="s">
        <v>1039</v>
      </c>
      <c r="G144" s="146">
        <v>180808</v>
      </c>
      <c r="H144" s="147">
        <v>4.0599999999999996</v>
      </c>
    </row>
    <row r="145" spans="1:8" ht="60" customHeight="1" x14ac:dyDescent="0.25">
      <c r="A145" s="17">
        <v>44887</v>
      </c>
      <c r="B145" s="12" t="s">
        <v>1017</v>
      </c>
      <c r="C145" s="146" t="s">
        <v>720</v>
      </c>
      <c r="D145" s="146" t="s">
        <v>720</v>
      </c>
      <c r="E145" s="146" t="s">
        <v>733</v>
      </c>
      <c r="F145" s="146" t="s">
        <v>1040</v>
      </c>
      <c r="G145" s="146">
        <v>8262</v>
      </c>
      <c r="H145" s="147">
        <v>3.32</v>
      </c>
    </row>
    <row r="146" spans="1:8" ht="60" customHeight="1" x14ac:dyDescent="0.25">
      <c r="A146" s="17">
        <v>44887</v>
      </c>
      <c r="B146" s="12" t="s">
        <v>1017</v>
      </c>
      <c r="C146" s="146" t="s">
        <v>1041</v>
      </c>
      <c r="D146" s="146" t="s">
        <v>1042</v>
      </c>
      <c r="E146" s="146" t="s">
        <v>733</v>
      </c>
      <c r="F146" s="146" t="s">
        <v>1043</v>
      </c>
      <c r="G146" s="146" t="s">
        <v>1044</v>
      </c>
      <c r="H146" s="147">
        <v>3.12</v>
      </c>
    </row>
    <row r="147" spans="1:8" ht="60" customHeight="1" x14ac:dyDescent="0.25">
      <c r="A147" s="17">
        <v>44887</v>
      </c>
      <c r="B147" s="12" t="s">
        <v>1017</v>
      </c>
      <c r="C147" s="146" t="s">
        <v>736</v>
      </c>
      <c r="D147" s="146" t="s">
        <v>736</v>
      </c>
      <c r="E147" s="146" t="s">
        <v>733</v>
      </c>
      <c r="F147" s="146" t="s">
        <v>1045</v>
      </c>
      <c r="G147" s="146" t="s">
        <v>1046</v>
      </c>
      <c r="H147" s="147">
        <v>3.08</v>
      </c>
    </row>
    <row r="148" spans="1:8" ht="60" customHeight="1" x14ac:dyDescent="0.25">
      <c r="A148" s="17">
        <v>44887</v>
      </c>
      <c r="B148" s="12" t="s">
        <v>1017</v>
      </c>
      <c r="C148" s="146" t="s">
        <v>1018</v>
      </c>
      <c r="D148" s="146" t="s">
        <v>1021</v>
      </c>
      <c r="E148" s="146" t="s">
        <v>733</v>
      </c>
      <c r="F148" s="146" t="s">
        <v>1047</v>
      </c>
      <c r="G148" s="146" t="s">
        <v>1048</v>
      </c>
      <c r="H148" s="147">
        <v>2.87</v>
      </c>
    </row>
    <row r="149" spans="1:8" ht="60" customHeight="1" x14ac:dyDescent="0.25">
      <c r="A149" s="17">
        <v>44887</v>
      </c>
      <c r="B149" s="12" t="s">
        <v>1017</v>
      </c>
      <c r="C149" s="146" t="s">
        <v>720</v>
      </c>
      <c r="D149" s="146" t="s">
        <v>720</v>
      </c>
      <c r="E149" s="146" t="s">
        <v>733</v>
      </c>
      <c r="F149" s="146" t="s">
        <v>1049</v>
      </c>
      <c r="G149" s="146">
        <v>9040</v>
      </c>
      <c r="H149" s="147">
        <v>2.84</v>
      </c>
    </row>
    <row r="150" spans="1:8" ht="60" customHeight="1" x14ac:dyDescent="0.25">
      <c r="A150" s="17">
        <v>44887</v>
      </c>
      <c r="B150" s="12" t="s">
        <v>1017</v>
      </c>
      <c r="C150" s="146" t="s">
        <v>1050</v>
      </c>
      <c r="D150" s="146" t="s">
        <v>937</v>
      </c>
      <c r="E150" s="146" t="s">
        <v>733</v>
      </c>
      <c r="F150" s="146" t="s">
        <v>1051</v>
      </c>
      <c r="G150" s="146">
        <v>1130801</v>
      </c>
      <c r="H150" s="147">
        <v>2.81</v>
      </c>
    </row>
    <row r="151" spans="1:8" ht="60" customHeight="1" x14ac:dyDescent="0.25">
      <c r="A151" s="17">
        <v>44887</v>
      </c>
      <c r="B151" s="12" t="s">
        <v>1017</v>
      </c>
      <c r="C151" s="146" t="s">
        <v>720</v>
      </c>
      <c r="D151" s="146" t="s">
        <v>720</v>
      </c>
      <c r="E151" s="146" t="s">
        <v>733</v>
      </c>
      <c r="F151" s="146" t="s">
        <v>1052</v>
      </c>
      <c r="G151" s="146">
        <v>9097</v>
      </c>
      <c r="H151" s="147">
        <v>2.81</v>
      </c>
    </row>
    <row r="152" spans="1:8" ht="60" customHeight="1" x14ac:dyDescent="0.25">
      <c r="A152" s="17">
        <v>44887</v>
      </c>
      <c r="B152" s="12" t="s">
        <v>1017</v>
      </c>
      <c r="C152" s="146" t="s">
        <v>1041</v>
      </c>
      <c r="D152" s="146" t="s">
        <v>1042</v>
      </c>
      <c r="E152" s="146" t="s">
        <v>733</v>
      </c>
      <c r="F152" s="146" t="s">
        <v>1043</v>
      </c>
      <c r="G152" s="146" t="s">
        <v>1044</v>
      </c>
      <c r="H152" s="147">
        <v>2.8</v>
      </c>
    </row>
    <row r="153" spans="1:8" ht="60" customHeight="1" x14ac:dyDescent="0.25">
      <c r="A153" s="17">
        <v>44887</v>
      </c>
      <c r="B153" s="12" t="s">
        <v>1017</v>
      </c>
      <c r="C153" s="146" t="s">
        <v>720</v>
      </c>
      <c r="D153" s="146" t="s">
        <v>720</v>
      </c>
      <c r="E153" s="146" t="s">
        <v>733</v>
      </c>
      <c r="F153" s="146" t="s">
        <v>1053</v>
      </c>
      <c r="G153" s="146">
        <v>8351</v>
      </c>
      <c r="H153" s="147">
        <v>2.77</v>
      </c>
    </row>
    <row r="154" spans="1:8" ht="60" customHeight="1" x14ac:dyDescent="0.25">
      <c r="A154" s="17">
        <v>44887</v>
      </c>
      <c r="B154" s="12" t="s">
        <v>1017</v>
      </c>
      <c r="C154" s="146" t="s">
        <v>1026</v>
      </c>
      <c r="D154" s="146" t="s">
        <v>718</v>
      </c>
      <c r="E154" s="146" t="s">
        <v>733</v>
      </c>
      <c r="F154" s="146" t="s">
        <v>1054</v>
      </c>
      <c r="G154" s="146">
        <v>5353</v>
      </c>
      <c r="H154" s="147">
        <v>2.74</v>
      </c>
    </row>
    <row r="155" spans="1:8" ht="60" customHeight="1" x14ac:dyDescent="0.25">
      <c r="A155" s="17">
        <v>44887</v>
      </c>
      <c r="B155" s="12" t="s">
        <v>1017</v>
      </c>
      <c r="C155" s="146" t="s">
        <v>1038</v>
      </c>
      <c r="D155" s="146" t="s">
        <v>1038</v>
      </c>
      <c r="E155" s="146" t="s">
        <v>733</v>
      </c>
      <c r="F155" s="146" t="s">
        <v>1055</v>
      </c>
      <c r="G155" s="146">
        <v>180808</v>
      </c>
      <c r="H155" s="147">
        <v>2.71</v>
      </c>
    </row>
    <row r="156" spans="1:8" ht="60" customHeight="1" x14ac:dyDescent="0.25">
      <c r="A156" s="17">
        <v>44887</v>
      </c>
      <c r="B156" s="12" t="s">
        <v>1017</v>
      </c>
      <c r="C156" s="146" t="s">
        <v>1056</v>
      </c>
      <c r="D156" s="146" t="s">
        <v>772</v>
      </c>
      <c r="E156" s="146" t="s">
        <v>733</v>
      </c>
      <c r="F156" s="146" t="s">
        <v>1057</v>
      </c>
      <c r="G156" s="146" t="s">
        <v>1058</v>
      </c>
      <c r="H156" s="147">
        <v>2.68</v>
      </c>
    </row>
    <row r="157" spans="1:8" ht="60" customHeight="1" x14ac:dyDescent="0.25">
      <c r="A157" s="17">
        <v>44887</v>
      </c>
      <c r="B157" s="12" t="s">
        <v>1017</v>
      </c>
      <c r="C157" s="146" t="s">
        <v>736</v>
      </c>
      <c r="D157" s="146" t="s">
        <v>736</v>
      </c>
      <c r="E157" s="146" t="s">
        <v>733</v>
      </c>
      <c r="F157" s="146" t="s">
        <v>1059</v>
      </c>
      <c r="G157" s="146" t="s">
        <v>1060</v>
      </c>
      <c r="H157" s="147">
        <v>2.59</v>
      </c>
    </row>
    <row r="158" spans="1:8" ht="60" customHeight="1" x14ac:dyDescent="0.25">
      <c r="A158" s="17">
        <v>44887</v>
      </c>
      <c r="B158" s="12" t="s">
        <v>1017</v>
      </c>
      <c r="C158" s="146" t="s">
        <v>1026</v>
      </c>
      <c r="D158" s="146" t="s">
        <v>718</v>
      </c>
      <c r="E158" s="146" t="s">
        <v>733</v>
      </c>
      <c r="F158" s="146" t="s">
        <v>1061</v>
      </c>
      <c r="G158" s="146">
        <v>8261</v>
      </c>
      <c r="H158" s="147">
        <v>2.56</v>
      </c>
    </row>
    <row r="159" spans="1:8" ht="60" customHeight="1" x14ac:dyDescent="0.25">
      <c r="A159" s="17">
        <v>44887</v>
      </c>
      <c r="B159" s="12" t="s">
        <v>1017</v>
      </c>
      <c r="C159" s="146" t="s">
        <v>1026</v>
      </c>
      <c r="D159" s="146" t="s">
        <v>718</v>
      </c>
      <c r="E159" s="146" t="s">
        <v>733</v>
      </c>
      <c r="F159" s="146" t="s">
        <v>1062</v>
      </c>
      <c r="G159" s="146" t="s">
        <v>1063</v>
      </c>
      <c r="H159" s="147">
        <v>2.52</v>
      </c>
    </row>
    <row r="160" spans="1:8" ht="60" customHeight="1" x14ac:dyDescent="0.25">
      <c r="A160" s="17">
        <v>44887</v>
      </c>
      <c r="B160" s="12" t="s">
        <v>1017</v>
      </c>
      <c r="C160" s="146" t="s">
        <v>720</v>
      </c>
      <c r="D160" s="146" t="s">
        <v>720</v>
      </c>
      <c r="E160" s="146" t="s">
        <v>733</v>
      </c>
      <c r="F160" s="146" t="s">
        <v>1064</v>
      </c>
      <c r="G160" s="146">
        <v>8043</v>
      </c>
      <c r="H160" s="147">
        <v>2.52</v>
      </c>
    </row>
    <row r="161" spans="1:8" ht="60" customHeight="1" x14ac:dyDescent="0.25">
      <c r="A161" s="17">
        <v>44887</v>
      </c>
      <c r="B161" s="12" t="s">
        <v>1017</v>
      </c>
      <c r="C161" s="146" t="s">
        <v>720</v>
      </c>
      <c r="D161" s="146" t="s">
        <v>720</v>
      </c>
      <c r="E161" s="146" t="s">
        <v>733</v>
      </c>
      <c r="F161" s="146" t="s">
        <v>1065</v>
      </c>
      <c r="G161" s="146">
        <v>9233</v>
      </c>
      <c r="H161" s="147">
        <v>2.44</v>
      </c>
    </row>
    <row r="162" spans="1:8" ht="60" customHeight="1" x14ac:dyDescent="0.25">
      <c r="A162" s="17">
        <v>44887</v>
      </c>
      <c r="B162" s="12" t="s">
        <v>1017</v>
      </c>
      <c r="C162" s="146" t="s">
        <v>1026</v>
      </c>
      <c r="D162" s="146" t="s">
        <v>718</v>
      </c>
      <c r="E162" s="146" t="s">
        <v>733</v>
      </c>
      <c r="F162" s="146" t="s">
        <v>1066</v>
      </c>
      <c r="G162" s="146">
        <v>5258</v>
      </c>
      <c r="H162" s="147">
        <v>2.42</v>
      </c>
    </row>
    <row r="163" spans="1:8" ht="60" customHeight="1" x14ac:dyDescent="0.25">
      <c r="A163" s="17">
        <v>44887</v>
      </c>
      <c r="B163" s="12" t="s">
        <v>1017</v>
      </c>
      <c r="C163" s="146" t="s">
        <v>720</v>
      </c>
      <c r="D163" s="146" t="s">
        <v>720</v>
      </c>
      <c r="E163" s="146" t="s">
        <v>733</v>
      </c>
      <c r="F163" s="146" t="s">
        <v>1067</v>
      </c>
      <c r="G163" s="146">
        <v>8077</v>
      </c>
      <c r="H163" s="147">
        <v>2.4</v>
      </c>
    </row>
    <row r="164" spans="1:8" ht="60" customHeight="1" x14ac:dyDescent="0.25">
      <c r="A164" s="17">
        <v>44887</v>
      </c>
      <c r="B164" s="12" t="s">
        <v>1017</v>
      </c>
      <c r="C164" s="146" t="s">
        <v>1026</v>
      </c>
      <c r="D164" s="146" t="s">
        <v>718</v>
      </c>
      <c r="E164" s="146" t="s">
        <v>733</v>
      </c>
      <c r="F164" s="146" t="s">
        <v>1068</v>
      </c>
      <c r="G164" s="146">
        <v>5102</v>
      </c>
      <c r="H164" s="147">
        <v>2.2799999999999998</v>
      </c>
    </row>
    <row r="165" spans="1:8" ht="60" customHeight="1" x14ac:dyDescent="0.25">
      <c r="A165" s="17">
        <v>44887</v>
      </c>
      <c r="B165" s="12" t="s">
        <v>1017</v>
      </c>
      <c r="C165" s="146" t="s">
        <v>1018</v>
      </c>
      <c r="D165" s="146" t="s">
        <v>1069</v>
      </c>
      <c r="E165" s="146" t="s">
        <v>733</v>
      </c>
      <c r="F165" s="146" t="s">
        <v>1070</v>
      </c>
      <c r="G165" s="146" t="s">
        <v>1071</v>
      </c>
      <c r="H165" s="147">
        <v>2.2799999999999998</v>
      </c>
    </row>
    <row r="166" spans="1:8" ht="60" customHeight="1" x14ac:dyDescent="0.25">
      <c r="A166" s="17">
        <v>44887</v>
      </c>
      <c r="B166" s="12" t="s">
        <v>1017</v>
      </c>
      <c r="C166" s="146" t="s">
        <v>1072</v>
      </c>
      <c r="D166" s="146" t="s">
        <v>1073</v>
      </c>
      <c r="E166" s="146" t="s">
        <v>733</v>
      </c>
      <c r="F166" s="146" t="s">
        <v>1074</v>
      </c>
      <c r="G166" s="146" t="s">
        <v>1075</v>
      </c>
      <c r="H166" s="147">
        <v>2.2799999999999998</v>
      </c>
    </row>
    <row r="167" spans="1:8" ht="60" customHeight="1" x14ac:dyDescent="0.25">
      <c r="A167" s="17">
        <v>44887</v>
      </c>
      <c r="B167" s="12" t="s">
        <v>1017</v>
      </c>
      <c r="C167" s="146" t="s">
        <v>1026</v>
      </c>
      <c r="D167" s="146" t="s">
        <v>1076</v>
      </c>
      <c r="E167" s="146" t="s">
        <v>733</v>
      </c>
      <c r="F167" s="146" t="s">
        <v>1077</v>
      </c>
      <c r="G167" s="146">
        <v>7290</v>
      </c>
      <c r="H167" s="147">
        <v>2.27</v>
      </c>
    </row>
    <row r="168" spans="1:8" ht="60" customHeight="1" x14ac:dyDescent="0.25">
      <c r="A168" s="17">
        <v>44887</v>
      </c>
      <c r="B168" s="12" t="s">
        <v>1017</v>
      </c>
      <c r="C168" s="146" t="s">
        <v>1038</v>
      </c>
      <c r="D168" s="146" t="s">
        <v>1038</v>
      </c>
      <c r="E168" s="146" t="s">
        <v>733</v>
      </c>
      <c r="F168" s="146" t="s">
        <v>1078</v>
      </c>
      <c r="G168" s="146">
        <v>10306</v>
      </c>
      <c r="H168" s="147">
        <v>2.27</v>
      </c>
    </row>
    <row r="169" spans="1:8" ht="60" customHeight="1" x14ac:dyDescent="0.25">
      <c r="A169" s="17">
        <v>44887</v>
      </c>
      <c r="B169" s="12" t="s">
        <v>1017</v>
      </c>
      <c r="C169" s="146" t="s">
        <v>1026</v>
      </c>
      <c r="D169" s="146" t="s">
        <v>718</v>
      </c>
      <c r="E169" s="146" t="s">
        <v>733</v>
      </c>
      <c r="F169" s="146" t="s">
        <v>1079</v>
      </c>
      <c r="G169" s="146">
        <v>5251</v>
      </c>
      <c r="H169" s="147">
        <v>2.2599999999999998</v>
      </c>
    </row>
    <row r="170" spans="1:8" ht="60" customHeight="1" x14ac:dyDescent="0.25">
      <c r="A170" s="17">
        <v>44887</v>
      </c>
      <c r="B170" s="12" t="s">
        <v>1017</v>
      </c>
      <c r="C170" s="146" t="s">
        <v>720</v>
      </c>
      <c r="D170" s="146" t="s">
        <v>720</v>
      </c>
      <c r="E170" s="146" t="s">
        <v>733</v>
      </c>
      <c r="F170" s="146" t="s">
        <v>1080</v>
      </c>
      <c r="G170" s="146">
        <v>7339</v>
      </c>
      <c r="H170" s="147">
        <v>2.25</v>
      </c>
    </row>
    <row r="171" spans="1:8" ht="60" customHeight="1" x14ac:dyDescent="0.25">
      <c r="A171" s="17">
        <v>44887</v>
      </c>
      <c r="B171" s="12" t="s">
        <v>1017</v>
      </c>
      <c r="C171" s="146" t="s">
        <v>1050</v>
      </c>
      <c r="D171" s="146" t="s">
        <v>937</v>
      </c>
      <c r="E171" s="146" t="s">
        <v>733</v>
      </c>
      <c r="F171" s="146" t="s">
        <v>1081</v>
      </c>
      <c r="G171" s="146">
        <v>3000901</v>
      </c>
      <c r="H171" s="147">
        <v>2.2400000000000002</v>
      </c>
    </row>
    <row r="172" spans="1:8" ht="60" customHeight="1" x14ac:dyDescent="0.25">
      <c r="A172" s="17">
        <v>44887</v>
      </c>
      <c r="B172" s="12" t="s">
        <v>1017</v>
      </c>
      <c r="C172" s="146" t="s">
        <v>720</v>
      </c>
      <c r="D172" s="146" t="s">
        <v>720</v>
      </c>
      <c r="E172" s="146" t="s">
        <v>733</v>
      </c>
      <c r="F172" s="146" t="s">
        <v>1082</v>
      </c>
      <c r="G172" s="146">
        <v>9141</v>
      </c>
      <c r="H172" s="147">
        <v>2.2400000000000002</v>
      </c>
    </row>
    <row r="173" spans="1:8" ht="60" customHeight="1" x14ac:dyDescent="0.25">
      <c r="A173" s="17">
        <v>44887</v>
      </c>
      <c r="B173" s="12" t="s">
        <v>1017</v>
      </c>
      <c r="C173" s="146" t="s">
        <v>736</v>
      </c>
      <c r="D173" s="146" t="s">
        <v>736</v>
      </c>
      <c r="E173" s="146" t="s">
        <v>733</v>
      </c>
      <c r="F173" s="146" t="s">
        <v>1083</v>
      </c>
      <c r="G173" s="146" t="s">
        <v>1084</v>
      </c>
      <c r="H173" s="147">
        <v>2.23</v>
      </c>
    </row>
    <row r="174" spans="1:8" ht="60" customHeight="1" x14ac:dyDescent="0.25">
      <c r="A174" s="17">
        <v>44887</v>
      </c>
      <c r="B174" s="12" t="s">
        <v>1017</v>
      </c>
      <c r="C174" s="146" t="s">
        <v>1026</v>
      </c>
      <c r="D174" s="146" t="s">
        <v>1076</v>
      </c>
      <c r="E174" s="146" t="s">
        <v>733</v>
      </c>
      <c r="F174" s="146" t="s">
        <v>1085</v>
      </c>
      <c r="G174" s="146">
        <v>7297</v>
      </c>
      <c r="H174" s="147">
        <v>2.2200000000000002</v>
      </c>
    </row>
    <row r="175" spans="1:8" ht="60" customHeight="1" x14ac:dyDescent="0.25">
      <c r="A175" s="17">
        <v>44887</v>
      </c>
      <c r="B175" s="12" t="s">
        <v>1017</v>
      </c>
      <c r="C175" s="146" t="s">
        <v>720</v>
      </c>
      <c r="D175" s="146" t="s">
        <v>797</v>
      </c>
      <c r="E175" s="146" t="s">
        <v>733</v>
      </c>
      <c r="F175" s="146" t="s">
        <v>1086</v>
      </c>
      <c r="G175" s="146" t="s">
        <v>1087</v>
      </c>
      <c r="H175" s="147">
        <v>2.21</v>
      </c>
    </row>
    <row r="176" spans="1:8" ht="60" customHeight="1" x14ac:dyDescent="0.25">
      <c r="A176" s="17">
        <v>44887</v>
      </c>
      <c r="B176" s="12" t="s">
        <v>1017</v>
      </c>
      <c r="C176" s="146" t="s">
        <v>1056</v>
      </c>
      <c r="D176" s="146" t="s">
        <v>772</v>
      </c>
      <c r="E176" s="146" t="s">
        <v>733</v>
      </c>
      <c r="F176" s="146" t="s">
        <v>1088</v>
      </c>
      <c r="G176" s="146" t="s">
        <v>1089</v>
      </c>
      <c r="H176" s="147">
        <v>2.1800000000000002</v>
      </c>
    </row>
    <row r="177" spans="1:8" ht="60" customHeight="1" x14ac:dyDescent="0.25">
      <c r="A177" s="17">
        <v>44887</v>
      </c>
      <c r="B177" s="12" t="s">
        <v>1017</v>
      </c>
      <c r="C177" s="146" t="s">
        <v>720</v>
      </c>
      <c r="D177" s="146" t="s">
        <v>720</v>
      </c>
      <c r="E177" s="146" t="s">
        <v>733</v>
      </c>
      <c r="F177" s="146" t="s">
        <v>1090</v>
      </c>
      <c r="G177" s="146">
        <v>9259</v>
      </c>
      <c r="H177" s="147">
        <v>2.12</v>
      </c>
    </row>
    <row r="178" spans="1:8" ht="60" customHeight="1" x14ac:dyDescent="0.25">
      <c r="A178" s="17">
        <v>44887</v>
      </c>
      <c r="B178" s="12" t="s">
        <v>1017</v>
      </c>
      <c r="C178" s="146" t="s">
        <v>793</v>
      </c>
      <c r="D178" s="146" t="s">
        <v>793</v>
      </c>
      <c r="E178" s="146" t="s">
        <v>733</v>
      </c>
      <c r="F178" s="146" t="s">
        <v>1091</v>
      </c>
      <c r="G178" s="146" t="s">
        <v>1092</v>
      </c>
      <c r="H178" s="147">
        <v>2.09</v>
      </c>
    </row>
    <row r="179" spans="1:8" ht="60" customHeight="1" x14ac:dyDescent="0.25">
      <c r="A179" s="17">
        <v>44887</v>
      </c>
      <c r="B179" s="12" t="s">
        <v>1017</v>
      </c>
      <c r="C179" s="146" t="s">
        <v>1093</v>
      </c>
      <c r="D179" s="146" t="s">
        <v>766</v>
      </c>
      <c r="E179" s="146" t="s">
        <v>733</v>
      </c>
      <c r="F179" s="146" t="s">
        <v>1094</v>
      </c>
      <c r="G179" s="146">
        <v>9233</v>
      </c>
      <c r="H179" s="147">
        <v>2.08</v>
      </c>
    </row>
    <row r="180" spans="1:8" ht="60" customHeight="1" x14ac:dyDescent="0.25">
      <c r="A180" s="17">
        <v>44887</v>
      </c>
      <c r="B180" s="12" t="s">
        <v>1017</v>
      </c>
      <c r="C180" s="146" t="s">
        <v>1072</v>
      </c>
      <c r="D180" s="146" t="s">
        <v>1073</v>
      </c>
      <c r="E180" s="146" t="s">
        <v>733</v>
      </c>
      <c r="F180" s="146" t="s">
        <v>1095</v>
      </c>
      <c r="G180" s="146" t="s">
        <v>1075</v>
      </c>
      <c r="H180" s="147">
        <v>2.08</v>
      </c>
    </row>
    <row r="181" spans="1:8" ht="60" customHeight="1" x14ac:dyDescent="0.25">
      <c r="A181" s="17">
        <v>44887</v>
      </c>
      <c r="B181" s="12" t="s">
        <v>1017</v>
      </c>
      <c r="C181" s="146" t="s">
        <v>1072</v>
      </c>
      <c r="D181" s="146" t="s">
        <v>1096</v>
      </c>
      <c r="E181" s="146" t="s">
        <v>733</v>
      </c>
      <c r="F181" s="146" t="s">
        <v>1097</v>
      </c>
      <c r="G181" s="146" t="s">
        <v>1098</v>
      </c>
      <c r="H181" s="147">
        <v>2.0699999999999998</v>
      </c>
    </row>
    <row r="182" spans="1:8" ht="60" customHeight="1" x14ac:dyDescent="0.25">
      <c r="A182" s="17">
        <v>44887</v>
      </c>
      <c r="B182" s="12" t="s">
        <v>1017</v>
      </c>
      <c r="C182" s="146" t="s">
        <v>1026</v>
      </c>
      <c r="D182" s="146" t="s">
        <v>718</v>
      </c>
      <c r="E182" s="146" t="s">
        <v>733</v>
      </c>
      <c r="F182" s="146" t="s">
        <v>1099</v>
      </c>
      <c r="G182" s="146">
        <v>9104</v>
      </c>
      <c r="H182" s="147">
        <v>2</v>
      </c>
    </row>
    <row r="183" spans="1:8" ht="60" customHeight="1" x14ac:dyDescent="0.25">
      <c r="A183" s="17">
        <v>44887</v>
      </c>
      <c r="B183" s="12" t="s">
        <v>1017</v>
      </c>
      <c r="C183" s="146" t="s">
        <v>1026</v>
      </c>
      <c r="D183" s="146" t="s">
        <v>718</v>
      </c>
      <c r="E183" s="146" t="s">
        <v>733</v>
      </c>
      <c r="F183" s="146" t="s">
        <v>1100</v>
      </c>
      <c r="G183" s="146">
        <v>8345</v>
      </c>
      <c r="H183" s="147">
        <v>2</v>
      </c>
    </row>
    <row r="184" spans="1:8" ht="60" customHeight="1" x14ac:dyDescent="0.25">
      <c r="A184" s="17">
        <v>44887</v>
      </c>
      <c r="B184" s="12" t="s">
        <v>1017</v>
      </c>
      <c r="C184" s="146" t="s">
        <v>1018</v>
      </c>
      <c r="D184" s="146" t="s">
        <v>1021</v>
      </c>
      <c r="E184" s="146" t="s">
        <v>733</v>
      </c>
      <c r="F184" s="146" t="s">
        <v>1101</v>
      </c>
      <c r="G184" s="146" t="s">
        <v>1102</v>
      </c>
      <c r="H184" s="147">
        <v>2</v>
      </c>
    </row>
    <row r="185" spans="1:8" ht="60" customHeight="1" x14ac:dyDescent="0.25">
      <c r="A185" s="17">
        <v>44887</v>
      </c>
      <c r="B185" s="12" t="s">
        <v>1017</v>
      </c>
      <c r="C185" s="146" t="s">
        <v>744</v>
      </c>
      <c r="D185" s="146" t="s">
        <v>1103</v>
      </c>
      <c r="E185" s="146" t="s">
        <v>733</v>
      </c>
      <c r="F185" s="146" t="s">
        <v>1104</v>
      </c>
      <c r="G185" s="146">
        <v>9056</v>
      </c>
      <c r="H185" s="147">
        <v>1.98</v>
      </c>
    </row>
    <row r="186" spans="1:8" ht="60" customHeight="1" x14ac:dyDescent="0.25">
      <c r="A186" s="17">
        <v>44887</v>
      </c>
      <c r="B186" s="12" t="s">
        <v>1017</v>
      </c>
      <c r="C186" s="146" t="s">
        <v>1038</v>
      </c>
      <c r="D186" s="146" t="s">
        <v>1038</v>
      </c>
      <c r="E186" s="146" t="s">
        <v>733</v>
      </c>
      <c r="F186" s="146" t="s">
        <v>1105</v>
      </c>
      <c r="G186" s="146">
        <v>141207</v>
      </c>
      <c r="H186" s="147">
        <v>1.98</v>
      </c>
    </row>
    <row r="187" spans="1:8" ht="60" customHeight="1" x14ac:dyDescent="0.25">
      <c r="A187" s="17">
        <v>44887</v>
      </c>
      <c r="B187" s="12" t="s">
        <v>1017</v>
      </c>
      <c r="C187" s="146" t="s">
        <v>793</v>
      </c>
      <c r="D187" s="146" t="s">
        <v>793</v>
      </c>
      <c r="E187" s="146" t="s">
        <v>733</v>
      </c>
      <c r="F187" s="146" t="s">
        <v>1106</v>
      </c>
      <c r="G187" s="146" t="s">
        <v>1107</v>
      </c>
      <c r="H187" s="147">
        <v>1.96</v>
      </c>
    </row>
    <row r="188" spans="1:8" ht="60" customHeight="1" x14ac:dyDescent="0.25">
      <c r="A188" s="17">
        <v>44887</v>
      </c>
      <c r="B188" s="12" t="s">
        <v>1017</v>
      </c>
      <c r="C188" s="146" t="s">
        <v>736</v>
      </c>
      <c r="D188" s="146" t="s">
        <v>736</v>
      </c>
      <c r="E188" s="146" t="s">
        <v>733</v>
      </c>
      <c r="F188" s="146" t="s">
        <v>1108</v>
      </c>
      <c r="G188" s="146" t="s">
        <v>1109</v>
      </c>
      <c r="H188" s="147">
        <v>1.95</v>
      </c>
    </row>
    <row r="189" spans="1:8" ht="60" customHeight="1" x14ac:dyDescent="0.25">
      <c r="A189" s="17">
        <v>44887</v>
      </c>
      <c r="B189" s="12" t="s">
        <v>1017</v>
      </c>
      <c r="C189" s="146" t="s">
        <v>1026</v>
      </c>
      <c r="D189" s="146" t="s">
        <v>718</v>
      </c>
      <c r="E189" s="146" t="s">
        <v>733</v>
      </c>
      <c r="F189" s="146" t="s">
        <v>1099</v>
      </c>
      <c r="G189" s="146">
        <v>9104</v>
      </c>
      <c r="H189" s="147">
        <v>1.94</v>
      </c>
    </row>
    <row r="190" spans="1:8" ht="60" customHeight="1" x14ac:dyDescent="0.25">
      <c r="A190" s="17">
        <v>44887</v>
      </c>
      <c r="B190" s="12" t="s">
        <v>1017</v>
      </c>
      <c r="C190" s="146" t="s">
        <v>1018</v>
      </c>
      <c r="D190" s="146" t="s">
        <v>707</v>
      </c>
      <c r="E190" s="146" t="s">
        <v>733</v>
      </c>
      <c r="F190" s="146" t="s">
        <v>1110</v>
      </c>
      <c r="G190" s="146" t="s">
        <v>1111</v>
      </c>
      <c r="H190" s="147">
        <v>1.94</v>
      </c>
    </row>
    <row r="191" spans="1:8" ht="60" customHeight="1" x14ac:dyDescent="0.25">
      <c r="A191" s="17">
        <v>44887</v>
      </c>
      <c r="B191" s="12" t="s">
        <v>1017</v>
      </c>
      <c r="C191" s="146" t="s">
        <v>1026</v>
      </c>
      <c r="D191" s="146" t="s">
        <v>1076</v>
      </c>
      <c r="E191" s="146" t="s">
        <v>733</v>
      </c>
      <c r="F191" s="146" t="s">
        <v>1112</v>
      </c>
      <c r="G191" s="146">
        <v>7297</v>
      </c>
      <c r="H191" s="147">
        <v>1.93</v>
      </c>
    </row>
    <row r="192" spans="1:8" ht="60" customHeight="1" x14ac:dyDescent="0.25">
      <c r="A192" s="17">
        <v>44887</v>
      </c>
      <c r="B192" s="12" t="s">
        <v>1017</v>
      </c>
      <c r="C192" s="146" t="s">
        <v>1026</v>
      </c>
      <c r="D192" s="146" t="s">
        <v>718</v>
      </c>
      <c r="E192" s="146" t="s">
        <v>733</v>
      </c>
      <c r="F192" s="146" t="s">
        <v>1113</v>
      </c>
      <c r="G192" s="146">
        <v>9356</v>
      </c>
      <c r="H192" s="147">
        <v>1.92</v>
      </c>
    </row>
    <row r="193" spans="1:8" ht="60" customHeight="1" x14ac:dyDescent="0.25">
      <c r="A193" s="17">
        <v>44887</v>
      </c>
      <c r="B193" s="12" t="s">
        <v>1017</v>
      </c>
      <c r="C193" s="146" t="s">
        <v>720</v>
      </c>
      <c r="D193" s="146" t="s">
        <v>720</v>
      </c>
      <c r="E193" s="146" t="s">
        <v>733</v>
      </c>
      <c r="F193" s="146" t="s">
        <v>1114</v>
      </c>
      <c r="G193" s="146" t="s">
        <v>1115</v>
      </c>
      <c r="H193" s="147">
        <v>1.91</v>
      </c>
    </row>
    <row r="194" spans="1:8" ht="60" customHeight="1" x14ac:dyDescent="0.25">
      <c r="A194" s="17">
        <v>44887</v>
      </c>
      <c r="B194" s="12" t="s">
        <v>1017</v>
      </c>
      <c r="C194" s="146" t="s">
        <v>1116</v>
      </c>
      <c r="D194" s="146" t="s">
        <v>741</v>
      </c>
      <c r="E194" s="146" t="s">
        <v>733</v>
      </c>
      <c r="F194" s="146" t="s">
        <v>1117</v>
      </c>
      <c r="G194" s="146" t="s">
        <v>1118</v>
      </c>
      <c r="H194" s="147">
        <v>1.88</v>
      </c>
    </row>
    <row r="195" spans="1:8" ht="60" customHeight="1" x14ac:dyDescent="0.25">
      <c r="A195" s="17">
        <v>44887</v>
      </c>
      <c r="B195" s="12" t="s">
        <v>1017</v>
      </c>
      <c r="C195" s="146" t="s">
        <v>720</v>
      </c>
      <c r="D195" s="146" t="s">
        <v>720</v>
      </c>
      <c r="E195" s="146" t="s">
        <v>733</v>
      </c>
      <c r="F195" s="146" t="s">
        <v>1119</v>
      </c>
      <c r="G195" s="146">
        <v>9296</v>
      </c>
      <c r="H195" s="147">
        <v>1.88</v>
      </c>
    </row>
    <row r="196" spans="1:8" ht="60" customHeight="1" x14ac:dyDescent="0.25">
      <c r="A196" s="17">
        <v>44887</v>
      </c>
      <c r="B196" s="12" t="s">
        <v>1017</v>
      </c>
      <c r="C196" s="146" t="s">
        <v>744</v>
      </c>
      <c r="D196" s="146" t="s">
        <v>1103</v>
      </c>
      <c r="E196" s="146" t="s">
        <v>733</v>
      </c>
      <c r="F196" s="148" t="s">
        <v>1104</v>
      </c>
      <c r="G196" s="146">
        <v>9056</v>
      </c>
      <c r="H196" s="147">
        <v>1.88</v>
      </c>
    </row>
    <row r="197" spans="1:8" ht="60" customHeight="1" x14ac:dyDescent="0.25">
      <c r="A197" s="17">
        <v>44887</v>
      </c>
      <c r="B197" s="12" t="s">
        <v>1017</v>
      </c>
      <c r="C197" s="146" t="s">
        <v>1120</v>
      </c>
      <c r="D197" s="146" t="s">
        <v>819</v>
      </c>
      <c r="E197" s="146" t="s">
        <v>733</v>
      </c>
      <c r="F197" s="146" t="s">
        <v>1121</v>
      </c>
      <c r="G197" s="146" t="s">
        <v>1122</v>
      </c>
      <c r="H197" s="147">
        <v>1.86</v>
      </c>
    </row>
    <row r="198" spans="1:8" ht="60" customHeight="1" x14ac:dyDescent="0.25">
      <c r="A198" s="17">
        <v>44887</v>
      </c>
      <c r="B198" s="12" t="s">
        <v>1017</v>
      </c>
      <c r="C198" s="146" t="s">
        <v>720</v>
      </c>
      <c r="D198" s="146" t="s">
        <v>720</v>
      </c>
      <c r="E198" s="146" t="s">
        <v>733</v>
      </c>
      <c r="F198" s="146" t="s">
        <v>1123</v>
      </c>
      <c r="G198" s="146">
        <v>9154</v>
      </c>
      <c r="H198" s="147">
        <v>1.85</v>
      </c>
    </row>
    <row r="199" spans="1:8" ht="60" customHeight="1" x14ac:dyDescent="0.25">
      <c r="A199" s="17">
        <v>44887</v>
      </c>
      <c r="B199" s="12" t="s">
        <v>1017</v>
      </c>
      <c r="C199" s="146" t="s">
        <v>690</v>
      </c>
      <c r="D199" s="146" t="s">
        <v>801</v>
      </c>
      <c r="E199" s="146" t="s">
        <v>733</v>
      </c>
      <c r="F199" s="146" t="s">
        <v>1124</v>
      </c>
      <c r="G199" s="146" t="s">
        <v>1125</v>
      </c>
      <c r="H199" s="147">
        <v>1.84</v>
      </c>
    </row>
    <row r="200" spans="1:8" ht="60" customHeight="1" x14ac:dyDescent="0.25">
      <c r="A200" s="17">
        <v>44887</v>
      </c>
      <c r="B200" s="12" t="s">
        <v>1017</v>
      </c>
      <c r="C200" s="146" t="s">
        <v>720</v>
      </c>
      <c r="D200" s="146" t="s">
        <v>720</v>
      </c>
      <c r="E200" s="146" t="s">
        <v>733</v>
      </c>
      <c r="F200" s="146" t="s">
        <v>1126</v>
      </c>
      <c r="G200" s="146">
        <v>9069</v>
      </c>
      <c r="H200" s="147">
        <v>1.84</v>
      </c>
    </row>
    <row r="201" spans="1:8" ht="60" customHeight="1" x14ac:dyDescent="0.25">
      <c r="A201" s="17">
        <v>44887</v>
      </c>
      <c r="B201" s="12" t="s">
        <v>1017</v>
      </c>
      <c r="C201" s="146" t="s">
        <v>720</v>
      </c>
      <c r="D201" s="146" t="s">
        <v>797</v>
      </c>
      <c r="E201" s="146" t="s">
        <v>733</v>
      </c>
      <c r="F201" s="146" t="s">
        <v>1127</v>
      </c>
      <c r="G201" s="146">
        <v>7005</v>
      </c>
      <c r="H201" s="147">
        <v>1.82</v>
      </c>
    </row>
    <row r="202" spans="1:8" ht="60" customHeight="1" x14ac:dyDescent="0.25">
      <c r="A202" s="17">
        <v>44887</v>
      </c>
      <c r="B202" s="12" t="s">
        <v>1017</v>
      </c>
      <c r="C202" s="146" t="s">
        <v>793</v>
      </c>
      <c r="D202" s="146" t="s">
        <v>793</v>
      </c>
      <c r="E202" s="146" t="s">
        <v>733</v>
      </c>
      <c r="F202" s="146" t="s">
        <v>1128</v>
      </c>
      <c r="G202" s="146" t="s">
        <v>1129</v>
      </c>
      <c r="H202" s="147">
        <v>1.82</v>
      </c>
    </row>
    <row r="203" spans="1:8" ht="60" customHeight="1" x14ac:dyDescent="0.25">
      <c r="A203" s="17">
        <v>44887</v>
      </c>
      <c r="B203" s="12" t="s">
        <v>1017</v>
      </c>
      <c r="C203" s="146" t="s">
        <v>720</v>
      </c>
      <c r="D203" s="146" t="s">
        <v>720</v>
      </c>
      <c r="E203" s="146" t="s">
        <v>733</v>
      </c>
      <c r="F203" s="146" t="s">
        <v>1130</v>
      </c>
      <c r="G203" s="146">
        <v>9328</v>
      </c>
      <c r="H203" s="147">
        <v>1.81</v>
      </c>
    </row>
    <row r="204" spans="1:8" ht="60" customHeight="1" x14ac:dyDescent="0.25">
      <c r="A204" s="17">
        <v>44887</v>
      </c>
      <c r="B204" s="12" t="s">
        <v>1017</v>
      </c>
      <c r="C204" s="146" t="s">
        <v>1018</v>
      </c>
      <c r="D204" s="146" t="s">
        <v>1021</v>
      </c>
      <c r="E204" s="146" t="s">
        <v>733</v>
      </c>
      <c r="F204" s="146" t="s">
        <v>1131</v>
      </c>
      <c r="G204" s="146" t="s">
        <v>1132</v>
      </c>
      <c r="H204" s="147">
        <v>1.8</v>
      </c>
    </row>
    <row r="205" spans="1:8" ht="60" customHeight="1" x14ac:dyDescent="0.25">
      <c r="A205" s="17">
        <v>44887</v>
      </c>
      <c r="B205" s="12" t="s">
        <v>1017</v>
      </c>
      <c r="C205" s="146" t="s">
        <v>720</v>
      </c>
      <c r="D205" s="146" t="s">
        <v>720</v>
      </c>
      <c r="E205" s="146" t="s">
        <v>733</v>
      </c>
      <c r="F205" s="146" t="s">
        <v>1133</v>
      </c>
      <c r="G205" s="146">
        <v>7087</v>
      </c>
      <c r="H205" s="147">
        <v>1.8</v>
      </c>
    </row>
    <row r="206" spans="1:8" ht="60" customHeight="1" x14ac:dyDescent="0.25">
      <c r="A206" s="17">
        <v>44887</v>
      </c>
      <c r="B206" s="12" t="s">
        <v>1017</v>
      </c>
      <c r="C206" s="146" t="s">
        <v>1072</v>
      </c>
      <c r="D206" s="146" t="s">
        <v>1072</v>
      </c>
      <c r="E206" s="146" t="s">
        <v>733</v>
      </c>
      <c r="F206" s="146" t="s">
        <v>1134</v>
      </c>
      <c r="G206" s="146" t="s">
        <v>968</v>
      </c>
      <c r="H206" s="147">
        <v>1.78</v>
      </c>
    </row>
    <row r="207" spans="1:8" ht="60" customHeight="1" x14ac:dyDescent="0.25">
      <c r="A207" s="17">
        <v>44887</v>
      </c>
      <c r="B207" s="12" t="s">
        <v>1017</v>
      </c>
      <c r="C207" s="146" t="s">
        <v>1018</v>
      </c>
      <c r="D207" s="146" t="s">
        <v>707</v>
      </c>
      <c r="E207" s="146" t="s">
        <v>733</v>
      </c>
      <c r="F207" s="146" t="s">
        <v>1135</v>
      </c>
      <c r="G207" s="146" t="s">
        <v>1136</v>
      </c>
      <c r="H207" s="147">
        <v>1.78</v>
      </c>
    </row>
    <row r="208" spans="1:8" ht="60" customHeight="1" x14ac:dyDescent="0.25">
      <c r="A208" s="17">
        <v>44887</v>
      </c>
      <c r="B208" s="12" t="s">
        <v>1017</v>
      </c>
      <c r="C208" s="146" t="s">
        <v>1026</v>
      </c>
      <c r="D208" s="146" t="s">
        <v>718</v>
      </c>
      <c r="E208" s="146" t="s">
        <v>733</v>
      </c>
      <c r="F208" s="146" t="s">
        <v>1137</v>
      </c>
      <c r="G208" s="146">
        <v>9264</v>
      </c>
      <c r="H208" s="147">
        <v>1.76</v>
      </c>
    </row>
    <row r="209" spans="1:8" ht="60" customHeight="1" x14ac:dyDescent="0.25">
      <c r="A209" s="17">
        <v>44887</v>
      </c>
      <c r="B209" s="12" t="s">
        <v>1017</v>
      </c>
      <c r="C209" s="146" t="s">
        <v>841</v>
      </c>
      <c r="D209" s="146" t="s">
        <v>841</v>
      </c>
      <c r="E209" s="146" t="s">
        <v>733</v>
      </c>
      <c r="F209" s="146" t="s">
        <v>1138</v>
      </c>
      <c r="G209" s="146" t="s">
        <v>1139</v>
      </c>
      <c r="H209" s="147">
        <v>1.76</v>
      </c>
    </row>
    <row r="210" spans="1:8" ht="60" customHeight="1" x14ac:dyDescent="0.25">
      <c r="A210" s="17">
        <v>44887</v>
      </c>
      <c r="B210" s="12" t="s">
        <v>1017</v>
      </c>
      <c r="C210" s="146" t="s">
        <v>720</v>
      </c>
      <c r="D210" s="146" t="s">
        <v>720</v>
      </c>
      <c r="E210" s="146" t="s">
        <v>733</v>
      </c>
      <c r="F210" s="146" t="s">
        <v>1140</v>
      </c>
      <c r="G210" s="146">
        <v>9257</v>
      </c>
      <c r="H210" s="147">
        <v>1.75</v>
      </c>
    </row>
    <row r="211" spans="1:8" ht="60" customHeight="1" x14ac:dyDescent="0.25">
      <c r="A211" s="17">
        <v>44887</v>
      </c>
      <c r="B211" s="12" t="s">
        <v>1017</v>
      </c>
      <c r="C211" s="146" t="s">
        <v>720</v>
      </c>
      <c r="D211" s="146" t="s">
        <v>720</v>
      </c>
      <c r="E211" s="146" t="s">
        <v>733</v>
      </c>
      <c r="F211" s="146" t="s">
        <v>1141</v>
      </c>
      <c r="G211" s="146">
        <v>9260</v>
      </c>
      <c r="H211" s="147">
        <v>1.75</v>
      </c>
    </row>
    <row r="212" spans="1:8" ht="60" customHeight="1" x14ac:dyDescent="0.25">
      <c r="A212" s="17">
        <v>44887</v>
      </c>
      <c r="B212" s="12" t="s">
        <v>1017</v>
      </c>
      <c r="C212" s="146" t="s">
        <v>1093</v>
      </c>
      <c r="D212" s="146" t="s">
        <v>766</v>
      </c>
      <c r="E212" s="146" t="s">
        <v>733</v>
      </c>
      <c r="F212" s="146" t="s">
        <v>1142</v>
      </c>
      <c r="G212" s="146">
        <v>9234</v>
      </c>
      <c r="H212" s="147">
        <v>1.74</v>
      </c>
    </row>
    <row r="213" spans="1:8" ht="60" customHeight="1" x14ac:dyDescent="0.25">
      <c r="A213" s="17">
        <v>44887</v>
      </c>
      <c r="B213" s="12" t="s">
        <v>1017</v>
      </c>
      <c r="C213" s="146" t="s">
        <v>736</v>
      </c>
      <c r="D213" s="146" t="s">
        <v>736</v>
      </c>
      <c r="E213" s="146" t="s">
        <v>733</v>
      </c>
      <c r="F213" s="146" t="s">
        <v>1143</v>
      </c>
      <c r="G213" s="146" t="s">
        <v>1144</v>
      </c>
      <c r="H213" s="147">
        <v>1.73</v>
      </c>
    </row>
    <row r="214" spans="1:8" ht="60" customHeight="1" x14ac:dyDescent="0.25">
      <c r="A214" s="17">
        <v>44887</v>
      </c>
      <c r="B214" s="12" t="s">
        <v>1017</v>
      </c>
      <c r="C214" s="146" t="s">
        <v>1018</v>
      </c>
      <c r="D214" s="146" t="s">
        <v>1021</v>
      </c>
      <c r="E214" s="146" t="s">
        <v>733</v>
      </c>
      <c r="F214" s="146" t="s">
        <v>1145</v>
      </c>
      <c r="G214" s="146" t="s">
        <v>1146</v>
      </c>
      <c r="H214" s="147">
        <v>1.72</v>
      </c>
    </row>
    <row r="215" spans="1:8" ht="60" customHeight="1" x14ac:dyDescent="0.25">
      <c r="A215" s="17">
        <v>44887</v>
      </c>
      <c r="B215" s="12" t="s">
        <v>1017</v>
      </c>
      <c r="C215" s="146" t="s">
        <v>1018</v>
      </c>
      <c r="D215" s="146" t="s">
        <v>707</v>
      </c>
      <c r="E215" s="146" t="s">
        <v>733</v>
      </c>
      <c r="F215" s="146" t="s">
        <v>1147</v>
      </c>
      <c r="G215" s="146" t="s">
        <v>1148</v>
      </c>
      <c r="H215" s="147">
        <v>1.71</v>
      </c>
    </row>
    <row r="216" spans="1:8" ht="60" customHeight="1" x14ac:dyDescent="0.25">
      <c r="A216" s="17">
        <v>44887</v>
      </c>
      <c r="B216" s="12" t="s">
        <v>1017</v>
      </c>
      <c r="C216" s="146" t="s">
        <v>720</v>
      </c>
      <c r="D216" s="146" t="s">
        <v>720</v>
      </c>
      <c r="E216" s="146" t="s">
        <v>733</v>
      </c>
      <c r="F216" s="146" t="s">
        <v>1149</v>
      </c>
      <c r="G216" s="146">
        <v>7080</v>
      </c>
      <c r="H216" s="147">
        <v>1.7</v>
      </c>
    </row>
    <row r="217" spans="1:8" ht="60" customHeight="1" x14ac:dyDescent="0.25">
      <c r="A217" s="17">
        <v>44887</v>
      </c>
      <c r="B217" s="12" t="s">
        <v>1017</v>
      </c>
      <c r="C217" s="146" t="s">
        <v>720</v>
      </c>
      <c r="D217" s="146" t="s">
        <v>797</v>
      </c>
      <c r="E217" s="146" t="s">
        <v>733</v>
      </c>
      <c r="F217" s="146" t="s">
        <v>1150</v>
      </c>
      <c r="G217" s="146">
        <v>6340</v>
      </c>
      <c r="H217" s="147">
        <v>1.69</v>
      </c>
    </row>
    <row r="218" spans="1:8" ht="60" customHeight="1" x14ac:dyDescent="0.25">
      <c r="A218" s="17">
        <v>44887</v>
      </c>
      <c r="B218" s="12" t="s">
        <v>1017</v>
      </c>
      <c r="C218" s="146" t="s">
        <v>1151</v>
      </c>
      <c r="D218" s="146" t="s">
        <v>1152</v>
      </c>
      <c r="E218" s="146" t="s">
        <v>733</v>
      </c>
      <c r="F218" s="146" t="s">
        <v>1153</v>
      </c>
      <c r="G218" s="146">
        <v>9226</v>
      </c>
      <c r="H218" s="147">
        <v>1.69</v>
      </c>
    </row>
    <row r="219" spans="1:8" ht="60" customHeight="1" x14ac:dyDescent="0.25">
      <c r="A219" s="17">
        <v>44887</v>
      </c>
      <c r="B219" s="12" t="s">
        <v>1017</v>
      </c>
      <c r="C219" s="146" t="s">
        <v>1151</v>
      </c>
      <c r="D219" s="146" t="s">
        <v>1152</v>
      </c>
      <c r="E219" s="146" t="s">
        <v>733</v>
      </c>
      <c r="F219" s="146" t="s">
        <v>1153</v>
      </c>
      <c r="G219" s="146">
        <v>9226</v>
      </c>
      <c r="H219" s="147">
        <v>1.69</v>
      </c>
    </row>
    <row r="220" spans="1:8" ht="60" customHeight="1" x14ac:dyDescent="0.25">
      <c r="A220" s="17">
        <v>44887</v>
      </c>
      <c r="B220" s="12" t="s">
        <v>1017</v>
      </c>
      <c r="C220" s="146" t="s">
        <v>1018</v>
      </c>
      <c r="D220" s="146" t="s">
        <v>1021</v>
      </c>
      <c r="E220" s="146" t="s">
        <v>733</v>
      </c>
      <c r="F220" s="146" t="s">
        <v>1154</v>
      </c>
      <c r="G220" s="146" t="s">
        <v>1155</v>
      </c>
      <c r="H220" s="147">
        <v>1.69</v>
      </c>
    </row>
    <row r="221" spans="1:8" ht="60" customHeight="1" x14ac:dyDescent="0.25">
      <c r="A221" s="17">
        <v>44887</v>
      </c>
      <c r="B221" s="12" t="s">
        <v>1017</v>
      </c>
      <c r="C221" s="146" t="s">
        <v>1018</v>
      </c>
      <c r="D221" s="146" t="s">
        <v>1021</v>
      </c>
      <c r="E221" s="146" t="s">
        <v>733</v>
      </c>
      <c r="F221" s="146" t="s">
        <v>1156</v>
      </c>
      <c r="G221" s="146" t="s">
        <v>1157</v>
      </c>
      <c r="H221" s="147">
        <v>1.69</v>
      </c>
    </row>
    <row r="222" spans="1:8" ht="60" customHeight="1" x14ac:dyDescent="0.25">
      <c r="A222" s="17">
        <v>44887</v>
      </c>
      <c r="B222" s="12" t="s">
        <v>1017</v>
      </c>
      <c r="C222" s="146" t="s">
        <v>690</v>
      </c>
      <c r="D222" s="146" t="s">
        <v>801</v>
      </c>
      <c r="E222" s="146" t="s">
        <v>733</v>
      </c>
      <c r="F222" s="146" t="s">
        <v>1158</v>
      </c>
      <c r="G222" s="146" t="s">
        <v>1159</v>
      </c>
      <c r="H222" s="147">
        <v>1.69</v>
      </c>
    </row>
    <row r="223" spans="1:8" ht="60" customHeight="1" x14ac:dyDescent="0.25">
      <c r="A223" s="17">
        <v>44887</v>
      </c>
      <c r="B223" s="12" t="s">
        <v>1017</v>
      </c>
      <c r="C223" s="146" t="s">
        <v>1018</v>
      </c>
      <c r="D223" s="146" t="s">
        <v>1021</v>
      </c>
      <c r="E223" s="146" t="s">
        <v>733</v>
      </c>
      <c r="F223" s="146" t="s">
        <v>1160</v>
      </c>
      <c r="G223" s="146" t="s">
        <v>1161</v>
      </c>
      <c r="H223" s="147">
        <v>1.63</v>
      </c>
    </row>
    <row r="224" spans="1:8" ht="60" customHeight="1" x14ac:dyDescent="0.25">
      <c r="A224" s="17">
        <v>44887</v>
      </c>
      <c r="B224" s="12" t="s">
        <v>1017</v>
      </c>
      <c r="C224" s="146" t="s">
        <v>1018</v>
      </c>
      <c r="D224" s="146" t="s">
        <v>707</v>
      </c>
      <c r="E224" s="146" t="s">
        <v>733</v>
      </c>
      <c r="F224" s="146" t="s">
        <v>1162</v>
      </c>
      <c r="G224" s="146" t="s">
        <v>1163</v>
      </c>
      <c r="H224" s="147">
        <v>1.61</v>
      </c>
    </row>
    <row r="225" spans="1:8" ht="60" customHeight="1" x14ac:dyDescent="0.25">
      <c r="A225" s="17">
        <v>44887</v>
      </c>
      <c r="B225" s="12" t="s">
        <v>1017</v>
      </c>
      <c r="C225" s="146" t="s">
        <v>720</v>
      </c>
      <c r="D225" s="146" t="s">
        <v>720</v>
      </c>
      <c r="E225" s="146" t="s">
        <v>733</v>
      </c>
      <c r="F225" s="146" t="s">
        <v>1164</v>
      </c>
      <c r="G225" s="146">
        <v>9309</v>
      </c>
      <c r="H225" s="147">
        <v>1.61</v>
      </c>
    </row>
    <row r="226" spans="1:8" ht="60" customHeight="1" x14ac:dyDescent="0.25">
      <c r="A226" s="17">
        <v>44887</v>
      </c>
      <c r="B226" s="12" t="s">
        <v>1017</v>
      </c>
      <c r="C226" s="146" t="s">
        <v>1072</v>
      </c>
      <c r="D226" s="146" t="s">
        <v>1073</v>
      </c>
      <c r="E226" s="146" t="s">
        <v>733</v>
      </c>
      <c r="F226" s="146" t="s">
        <v>1165</v>
      </c>
      <c r="G226" s="146" t="s">
        <v>1166</v>
      </c>
      <c r="H226" s="147">
        <v>1.57</v>
      </c>
    </row>
    <row r="227" spans="1:8" ht="60" customHeight="1" x14ac:dyDescent="0.25">
      <c r="A227" s="17">
        <v>44887</v>
      </c>
      <c r="B227" s="12" t="s">
        <v>1017</v>
      </c>
      <c r="C227" s="146" t="s">
        <v>1038</v>
      </c>
      <c r="D227" s="146" t="s">
        <v>1038</v>
      </c>
      <c r="E227" s="146" t="s">
        <v>733</v>
      </c>
      <c r="F227" s="146" t="s">
        <v>1167</v>
      </c>
      <c r="G227" s="146">
        <v>708</v>
      </c>
      <c r="H227" s="147">
        <v>1.57</v>
      </c>
    </row>
    <row r="228" spans="1:8" ht="60" customHeight="1" x14ac:dyDescent="0.25">
      <c r="A228" s="17">
        <v>44887</v>
      </c>
      <c r="B228" s="12" t="s">
        <v>1017</v>
      </c>
      <c r="C228" s="146" t="s">
        <v>1120</v>
      </c>
      <c r="D228" s="146" t="s">
        <v>1009</v>
      </c>
      <c r="E228" s="146" t="s">
        <v>733</v>
      </c>
      <c r="F228" s="146" t="s">
        <v>1168</v>
      </c>
      <c r="G228" s="146" t="s">
        <v>1169</v>
      </c>
      <c r="H228" s="147">
        <v>1.56</v>
      </c>
    </row>
    <row r="229" spans="1:8" ht="60" customHeight="1" x14ac:dyDescent="0.25">
      <c r="A229" s="17">
        <v>44887</v>
      </c>
      <c r="B229" s="12" t="s">
        <v>1017</v>
      </c>
      <c r="C229" s="146" t="s">
        <v>720</v>
      </c>
      <c r="D229" s="146" t="s">
        <v>720</v>
      </c>
      <c r="E229" s="146" t="s">
        <v>733</v>
      </c>
      <c r="F229" s="146" t="s">
        <v>1170</v>
      </c>
      <c r="G229" s="146">
        <v>10062</v>
      </c>
      <c r="H229" s="147">
        <v>1.55</v>
      </c>
    </row>
    <row r="230" spans="1:8" ht="60" customHeight="1" x14ac:dyDescent="0.25">
      <c r="A230" s="17">
        <v>44887</v>
      </c>
      <c r="B230" s="12" t="s">
        <v>1017</v>
      </c>
      <c r="C230" s="146" t="s">
        <v>720</v>
      </c>
      <c r="D230" s="146" t="s">
        <v>720</v>
      </c>
      <c r="E230" s="146" t="s">
        <v>733</v>
      </c>
      <c r="F230" s="146" t="s">
        <v>1171</v>
      </c>
      <c r="G230" s="146">
        <v>8206</v>
      </c>
      <c r="H230" s="147">
        <v>1.54</v>
      </c>
    </row>
    <row r="231" spans="1:8" ht="60" customHeight="1" x14ac:dyDescent="0.25">
      <c r="A231" s="17">
        <v>44887</v>
      </c>
      <c r="B231" s="12" t="s">
        <v>1017</v>
      </c>
      <c r="C231" s="146" t="s">
        <v>1120</v>
      </c>
      <c r="D231" s="146" t="s">
        <v>819</v>
      </c>
      <c r="E231" s="146" t="s">
        <v>733</v>
      </c>
      <c r="F231" s="146" t="s">
        <v>1172</v>
      </c>
      <c r="G231" s="146" t="s">
        <v>1173</v>
      </c>
      <c r="H231" s="147">
        <v>1.53</v>
      </c>
    </row>
    <row r="232" spans="1:8" ht="60" customHeight="1" x14ac:dyDescent="0.25">
      <c r="A232" s="17">
        <v>44887</v>
      </c>
      <c r="B232" s="12" t="s">
        <v>1017</v>
      </c>
      <c r="C232" s="146" t="s">
        <v>1038</v>
      </c>
      <c r="D232" s="146" t="s">
        <v>1038</v>
      </c>
      <c r="E232" s="146" t="s">
        <v>733</v>
      </c>
      <c r="F232" s="146" t="s">
        <v>1174</v>
      </c>
      <c r="G232" s="146">
        <v>10606</v>
      </c>
      <c r="H232" s="147">
        <v>1.53</v>
      </c>
    </row>
    <row r="233" spans="1:8" ht="60" customHeight="1" x14ac:dyDescent="0.25">
      <c r="A233" s="17">
        <v>44887</v>
      </c>
      <c r="B233" s="12" t="s">
        <v>1017</v>
      </c>
      <c r="C233" s="146" t="s">
        <v>1072</v>
      </c>
      <c r="D233" s="146" t="s">
        <v>1096</v>
      </c>
      <c r="E233" s="146" t="s">
        <v>733</v>
      </c>
      <c r="F233" s="146" t="s">
        <v>1175</v>
      </c>
      <c r="G233" s="146" t="s">
        <v>1176</v>
      </c>
      <c r="H233" s="147">
        <v>1.5</v>
      </c>
    </row>
    <row r="234" spans="1:8" ht="60" customHeight="1" x14ac:dyDescent="0.25">
      <c r="A234" s="17">
        <v>44887</v>
      </c>
      <c r="B234" s="12" t="s">
        <v>1017</v>
      </c>
      <c r="C234" s="146" t="s">
        <v>1072</v>
      </c>
      <c r="D234" s="146" t="s">
        <v>1073</v>
      </c>
      <c r="E234" s="146" t="s">
        <v>733</v>
      </c>
      <c r="F234" s="146" t="s">
        <v>1177</v>
      </c>
      <c r="G234" s="146" t="s">
        <v>1178</v>
      </c>
      <c r="H234" s="147">
        <v>1.49</v>
      </c>
    </row>
    <row r="235" spans="1:8" ht="60" customHeight="1" x14ac:dyDescent="0.25">
      <c r="A235" s="17">
        <v>44887</v>
      </c>
      <c r="B235" s="12" t="s">
        <v>1017</v>
      </c>
      <c r="C235" s="146" t="s">
        <v>793</v>
      </c>
      <c r="D235" s="146" t="s">
        <v>793</v>
      </c>
      <c r="E235" s="146" t="s">
        <v>733</v>
      </c>
      <c r="F235" s="146" t="s">
        <v>1179</v>
      </c>
      <c r="G235" s="146" t="s">
        <v>1180</v>
      </c>
      <c r="H235" s="147">
        <v>1.49</v>
      </c>
    </row>
    <row r="236" spans="1:8" ht="60" customHeight="1" x14ac:dyDescent="0.25">
      <c r="A236" s="17">
        <v>44887</v>
      </c>
      <c r="B236" s="12" t="s">
        <v>1017</v>
      </c>
      <c r="C236" s="146" t="s">
        <v>1018</v>
      </c>
      <c r="D236" s="146" t="s">
        <v>707</v>
      </c>
      <c r="E236" s="146" t="s">
        <v>733</v>
      </c>
      <c r="F236" s="146" t="s">
        <v>1181</v>
      </c>
      <c r="G236" s="146" t="s">
        <v>1182</v>
      </c>
      <c r="H236" s="147">
        <v>1.48</v>
      </c>
    </row>
    <row r="237" spans="1:8" ht="60" customHeight="1" x14ac:dyDescent="0.25">
      <c r="A237" s="17">
        <v>44887</v>
      </c>
      <c r="B237" s="12" t="s">
        <v>1017</v>
      </c>
      <c r="C237" s="146" t="s">
        <v>1018</v>
      </c>
      <c r="D237" s="146" t="s">
        <v>707</v>
      </c>
      <c r="E237" s="146" t="s">
        <v>733</v>
      </c>
      <c r="F237" s="146" t="s">
        <v>1183</v>
      </c>
      <c r="G237" s="146" t="s">
        <v>1184</v>
      </c>
      <c r="H237" s="147">
        <v>1.47</v>
      </c>
    </row>
    <row r="238" spans="1:8" ht="60" customHeight="1" x14ac:dyDescent="0.25">
      <c r="A238" s="17">
        <v>44887</v>
      </c>
      <c r="B238" s="12" t="s">
        <v>1017</v>
      </c>
      <c r="C238" s="146" t="s">
        <v>1018</v>
      </c>
      <c r="D238" s="146" t="s">
        <v>707</v>
      </c>
      <c r="E238" s="146" t="s">
        <v>733</v>
      </c>
      <c r="F238" s="146" t="s">
        <v>1185</v>
      </c>
      <c r="G238" s="146" t="s">
        <v>1186</v>
      </c>
      <c r="H238" s="147">
        <v>1.46</v>
      </c>
    </row>
    <row r="239" spans="1:8" ht="60" customHeight="1" x14ac:dyDescent="0.25">
      <c r="A239" s="17">
        <v>44887</v>
      </c>
      <c r="B239" s="12" t="s">
        <v>1017</v>
      </c>
      <c r="C239" s="146" t="s">
        <v>720</v>
      </c>
      <c r="D239" s="146" t="s">
        <v>720</v>
      </c>
      <c r="E239" s="146" t="s">
        <v>733</v>
      </c>
      <c r="F239" s="146" t="s">
        <v>1170</v>
      </c>
      <c r="G239" s="146">
        <v>10062</v>
      </c>
      <c r="H239" s="147">
        <v>1.46</v>
      </c>
    </row>
    <row r="240" spans="1:8" ht="60" customHeight="1" x14ac:dyDescent="0.25">
      <c r="A240" s="17">
        <v>44887</v>
      </c>
      <c r="B240" s="12" t="s">
        <v>1017</v>
      </c>
      <c r="C240" s="146" t="s">
        <v>736</v>
      </c>
      <c r="D240" s="146" t="s">
        <v>736</v>
      </c>
      <c r="E240" s="146" t="s">
        <v>733</v>
      </c>
      <c r="F240" s="146" t="s">
        <v>1187</v>
      </c>
      <c r="G240" s="146" t="s">
        <v>1188</v>
      </c>
      <c r="H240" s="147">
        <v>1.45</v>
      </c>
    </row>
    <row r="241" spans="1:8" ht="60" customHeight="1" x14ac:dyDescent="0.25">
      <c r="A241" s="17">
        <v>44887</v>
      </c>
      <c r="B241" s="12" t="s">
        <v>1017</v>
      </c>
      <c r="C241" s="146" t="s">
        <v>1018</v>
      </c>
      <c r="D241" s="146" t="s">
        <v>1021</v>
      </c>
      <c r="E241" s="146" t="s">
        <v>733</v>
      </c>
      <c r="F241" s="146" t="s">
        <v>1189</v>
      </c>
      <c r="G241" s="146" t="s">
        <v>1190</v>
      </c>
      <c r="H241" s="147">
        <v>1.45</v>
      </c>
    </row>
    <row r="242" spans="1:8" ht="60" customHeight="1" x14ac:dyDescent="0.25">
      <c r="A242" s="17">
        <v>44887</v>
      </c>
      <c r="B242" s="12" t="s">
        <v>1017</v>
      </c>
      <c r="C242" s="146" t="s">
        <v>1018</v>
      </c>
      <c r="D242" s="146" t="s">
        <v>1021</v>
      </c>
      <c r="E242" s="146" t="s">
        <v>733</v>
      </c>
      <c r="F242" s="146" t="s">
        <v>1191</v>
      </c>
      <c r="G242" s="146" t="s">
        <v>1192</v>
      </c>
      <c r="H242" s="147">
        <v>1.44</v>
      </c>
    </row>
    <row r="243" spans="1:8" ht="60" customHeight="1" x14ac:dyDescent="0.25">
      <c r="A243" s="17">
        <v>44887</v>
      </c>
      <c r="B243" s="12" t="s">
        <v>1017</v>
      </c>
      <c r="C243" s="146" t="s">
        <v>1018</v>
      </c>
      <c r="D243" s="146" t="s">
        <v>707</v>
      </c>
      <c r="E243" s="146" t="s">
        <v>733</v>
      </c>
      <c r="F243" s="146" t="s">
        <v>1193</v>
      </c>
      <c r="G243" s="146" t="s">
        <v>1194</v>
      </c>
      <c r="H243" s="147">
        <v>1.41</v>
      </c>
    </row>
    <row r="244" spans="1:8" ht="60" customHeight="1" x14ac:dyDescent="0.25">
      <c r="A244" s="17">
        <v>44887</v>
      </c>
      <c r="B244" s="12" t="s">
        <v>1017</v>
      </c>
      <c r="C244" s="146" t="s">
        <v>720</v>
      </c>
      <c r="D244" s="146" t="s">
        <v>797</v>
      </c>
      <c r="E244" s="146" t="s">
        <v>733</v>
      </c>
      <c r="F244" s="146" t="s">
        <v>1195</v>
      </c>
      <c r="G244" s="146" t="s">
        <v>1196</v>
      </c>
      <c r="H244" s="147">
        <v>1.4</v>
      </c>
    </row>
    <row r="245" spans="1:8" ht="60" customHeight="1" x14ac:dyDescent="0.25">
      <c r="A245" s="17">
        <v>44887</v>
      </c>
      <c r="B245" s="12" t="s">
        <v>1017</v>
      </c>
      <c r="C245" s="146" t="s">
        <v>736</v>
      </c>
      <c r="D245" s="146" t="s">
        <v>736</v>
      </c>
      <c r="E245" s="146" t="s">
        <v>733</v>
      </c>
      <c r="F245" s="146" t="s">
        <v>1197</v>
      </c>
      <c r="G245" s="146" t="s">
        <v>1198</v>
      </c>
      <c r="H245" s="147">
        <v>1.39</v>
      </c>
    </row>
    <row r="246" spans="1:8" ht="60" customHeight="1" x14ac:dyDescent="0.25">
      <c r="A246" s="17">
        <v>44887</v>
      </c>
      <c r="B246" s="12" t="s">
        <v>1017</v>
      </c>
      <c r="C246" s="146" t="s">
        <v>793</v>
      </c>
      <c r="D246" s="146" t="s">
        <v>793</v>
      </c>
      <c r="E246" s="146" t="s">
        <v>733</v>
      </c>
      <c r="F246" s="146" t="s">
        <v>1199</v>
      </c>
      <c r="G246" s="146" t="s">
        <v>1200</v>
      </c>
      <c r="H246" s="147">
        <v>1.39</v>
      </c>
    </row>
    <row r="247" spans="1:8" ht="60" customHeight="1" x14ac:dyDescent="0.25">
      <c r="A247" s="17">
        <v>44887</v>
      </c>
      <c r="B247" s="12" t="s">
        <v>1017</v>
      </c>
      <c r="C247" s="146" t="s">
        <v>1201</v>
      </c>
      <c r="D247" s="146" t="s">
        <v>1201</v>
      </c>
      <c r="E247" s="146" t="s">
        <v>733</v>
      </c>
      <c r="F247" s="146" t="s">
        <v>1202</v>
      </c>
      <c r="G247" s="146" t="s">
        <v>693</v>
      </c>
      <c r="H247" s="147">
        <v>1.38</v>
      </c>
    </row>
    <row r="248" spans="1:8" ht="60" customHeight="1" x14ac:dyDescent="0.25">
      <c r="A248" s="17">
        <v>44887</v>
      </c>
      <c r="B248" s="12" t="s">
        <v>1017</v>
      </c>
      <c r="C248" s="146" t="s">
        <v>1018</v>
      </c>
      <c r="D248" s="146" t="s">
        <v>1021</v>
      </c>
      <c r="E248" s="146" t="s">
        <v>733</v>
      </c>
      <c r="F248" s="146" t="s">
        <v>1203</v>
      </c>
      <c r="G248" s="146" t="s">
        <v>1204</v>
      </c>
      <c r="H248" s="147">
        <v>1.38</v>
      </c>
    </row>
    <row r="249" spans="1:8" ht="60" customHeight="1" x14ac:dyDescent="0.25">
      <c r="A249" s="17">
        <v>44887</v>
      </c>
      <c r="B249" s="12" t="s">
        <v>1017</v>
      </c>
      <c r="C249" s="146" t="s">
        <v>1038</v>
      </c>
      <c r="D249" s="146" t="s">
        <v>1038</v>
      </c>
      <c r="E249" s="146" t="s">
        <v>733</v>
      </c>
      <c r="F249" s="146" t="s">
        <v>1205</v>
      </c>
      <c r="G249" s="146">
        <v>180808</v>
      </c>
      <c r="H249" s="147">
        <v>1.38</v>
      </c>
    </row>
    <row r="250" spans="1:8" ht="60" customHeight="1" x14ac:dyDescent="0.25">
      <c r="A250" s="17">
        <v>44887</v>
      </c>
      <c r="B250" s="12" t="s">
        <v>1017</v>
      </c>
      <c r="C250" s="146" t="s">
        <v>1072</v>
      </c>
      <c r="D250" s="146" t="s">
        <v>1072</v>
      </c>
      <c r="E250" s="146" t="s">
        <v>733</v>
      </c>
      <c r="F250" s="146" t="s">
        <v>1206</v>
      </c>
      <c r="G250" s="146" t="s">
        <v>968</v>
      </c>
      <c r="H250" s="147">
        <v>1.37</v>
      </c>
    </row>
    <row r="251" spans="1:8" ht="60" customHeight="1" x14ac:dyDescent="0.25">
      <c r="A251" s="17">
        <v>44887</v>
      </c>
      <c r="B251" s="12" t="s">
        <v>1017</v>
      </c>
      <c r="C251" s="146" t="s">
        <v>1018</v>
      </c>
      <c r="D251" s="146" t="s">
        <v>707</v>
      </c>
      <c r="E251" s="146" t="s">
        <v>733</v>
      </c>
      <c r="F251" s="146" t="s">
        <v>1207</v>
      </c>
      <c r="G251" s="146" t="s">
        <v>1208</v>
      </c>
      <c r="H251" s="147">
        <v>1.37</v>
      </c>
    </row>
    <row r="252" spans="1:8" ht="60" customHeight="1" x14ac:dyDescent="0.25">
      <c r="A252" s="17">
        <v>44887</v>
      </c>
      <c r="B252" s="12" t="s">
        <v>1017</v>
      </c>
      <c r="C252" s="146" t="s">
        <v>1201</v>
      </c>
      <c r="D252" s="146" t="s">
        <v>1201</v>
      </c>
      <c r="E252" s="146" t="s">
        <v>733</v>
      </c>
      <c r="F252" s="146" t="s">
        <v>1202</v>
      </c>
      <c r="G252" s="146" t="s">
        <v>693</v>
      </c>
      <c r="H252" s="147">
        <v>1.36</v>
      </c>
    </row>
    <row r="253" spans="1:8" ht="60" customHeight="1" x14ac:dyDescent="0.25">
      <c r="A253" s="17">
        <v>44887</v>
      </c>
      <c r="B253" s="12" t="s">
        <v>1017</v>
      </c>
      <c r="C253" s="146" t="s">
        <v>1072</v>
      </c>
      <c r="D253" s="146" t="s">
        <v>1072</v>
      </c>
      <c r="E253" s="146" t="s">
        <v>733</v>
      </c>
      <c r="F253" s="146" t="s">
        <v>1209</v>
      </c>
      <c r="G253" s="146" t="s">
        <v>968</v>
      </c>
      <c r="H253" s="147">
        <v>1.35</v>
      </c>
    </row>
    <row r="254" spans="1:8" ht="60" customHeight="1" x14ac:dyDescent="0.25">
      <c r="A254" s="17">
        <v>44887</v>
      </c>
      <c r="B254" s="12" t="s">
        <v>1017</v>
      </c>
      <c r="C254" s="146" t="s">
        <v>720</v>
      </c>
      <c r="D254" s="146" t="s">
        <v>797</v>
      </c>
      <c r="E254" s="146" t="s">
        <v>733</v>
      </c>
      <c r="F254" s="146" t="s">
        <v>1210</v>
      </c>
      <c r="G254" s="146" t="s">
        <v>1211</v>
      </c>
      <c r="H254" s="147">
        <v>1.34</v>
      </c>
    </row>
    <row r="255" spans="1:8" ht="60" customHeight="1" x14ac:dyDescent="0.25">
      <c r="A255" s="17">
        <v>44887</v>
      </c>
      <c r="B255" s="12" t="s">
        <v>1017</v>
      </c>
      <c r="C255" s="146" t="s">
        <v>1018</v>
      </c>
      <c r="D255" s="146" t="s">
        <v>1069</v>
      </c>
      <c r="E255" s="146" t="s">
        <v>733</v>
      </c>
      <c r="F255" s="146" t="s">
        <v>1212</v>
      </c>
      <c r="G255" s="146" t="s">
        <v>1213</v>
      </c>
      <c r="H255" s="147">
        <v>1.34</v>
      </c>
    </row>
    <row r="256" spans="1:8" ht="60" customHeight="1" x14ac:dyDescent="0.25">
      <c r="A256" s="17">
        <v>44887</v>
      </c>
      <c r="B256" s="12" t="s">
        <v>1017</v>
      </c>
      <c r="C256" s="146" t="s">
        <v>1072</v>
      </c>
      <c r="D256" s="146" t="s">
        <v>1073</v>
      </c>
      <c r="E256" s="146" t="s">
        <v>733</v>
      </c>
      <c r="F256" s="146" t="s">
        <v>1214</v>
      </c>
      <c r="G256" s="146" t="s">
        <v>1075</v>
      </c>
      <c r="H256" s="147">
        <v>1.34</v>
      </c>
    </row>
    <row r="257" spans="1:8" ht="60" customHeight="1" x14ac:dyDescent="0.25">
      <c r="A257" s="17">
        <v>44887</v>
      </c>
      <c r="B257" s="12" t="s">
        <v>1017</v>
      </c>
      <c r="C257" s="146" t="s">
        <v>1072</v>
      </c>
      <c r="D257" s="146" t="s">
        <v>703</v>
      </c>
      <c r="E257" s="146" t="s">
        <v>733</v>
      </c>
      <c r="F257" s="146" t="s">
        <v>1215</v>
      </c>
      <c r="G257" s="146" t="s">
        <v>1216</v>
      </c>
      <c r="H257" s="147">
        <v>1.33</v>
      </c>
    </row>
    <row r="258" spans="1:8" ht="60" customHeight="1" x14ac:dyDescent="0.25">
      <c r="A258" s="17">
        <v>44887</v>
      </c>
      <c r="B258" s="12" t="s">
        <v>1017</v>
      </c>
      <c r="C258" s="146" t="s">
        <v>1072</v>
      </c>
      <c r="D258" s="146" t="s">
        <v>1072</v>
      </c>
      <c r="E258" s="146" t="s">
        <v>733</v>
      </c>
      <c r="F258" s="146" t="s">
        <v>1217</v>
      </c>
      <c r="G258" s="146" t="s">
        <v>1218</v>
      </c>
      <c r="H258" s="147">
        <v>1.32</v>
      </c>
    </row>
    <row r="259" spans="1:8" ht="60" customHeight="1" x14ac:dyDescent="0.25">
      <c r="A259" s="17">
        <v>44887</v>
      </c>
      <c r="B259" s="12" t="s">
        <v>1017</v>
      </c>
      <c r="C259" s="146" t="s">
        <v>720</v>
      </c>
      <c r="D259" s="146" t="s">
        <v>720</v>
      </c>
      <c r="E259" s="146" t="s">
        <v>733</v>
      </c>
      <c r="F259" s="146" t="s">
        <v>1219</v>
      </c>
      <c r="G259" s="146">
        <v>8040</v>
      </c>
      <c r="H259" s="147">
        <v>1.32</v>
      </c>
    </row>
    <row r="260" spans="1:8" ht="60" customHeight="1" x14ac:dyDescent="0.25">
      <c r="A260" s="17">
        <v>44887</v>
      </c>
      <c r="B260" s="12" t="s">
        <v>1017</v>
      </c>
      <c r="C260" s="146" t="s">
        <v>1072</v>
      </c>
      <c r="D260" s="146" t="s">
        <v>1220</v>
      </c>
      <c r="E260" s="146" t="s">
        <v>733</v>
      </c>
      <c r="F260" s="146" t="s">
        <v>1221</v>
      </c>
      <c r="G260" s="146" t="s">
        <v>1222</v>
      </c>
      <c r="H260" s="147">
        <v>1.31</v>
      </c>
    </row>
    <row r="261" spans="1:8" ht="60" customHeight="1" x14ac:dyDescent="0.25">
      <c r="A261" s="17">
        <v>44887</v>
      </c>
      <c r="B261" s="12" t="s">
        <v>1017</v>
      </c>
      <c r="C261" s="146" t="s">
        <v>1018</v>
      </c>
      <c r="D261" s="146" t="s">
        <v>1069</v>
      </c>
      <c r="E261" s="146" t="s">
        <v>733</v>
      </c>
      <c r="F261" s="146" t="s">
        <v>1223</v>
      </c>
      <c r="G261" s="149">
        <v>1.7999999999999999E+105</v>
      </c>
      <c r="H261" s="147">
        <v>1.31</v>
      </c>
    </row>
    <row r="262" spans="1:8" ht="60" customHeight="1" x14ac:dyDescent="0.25">
      <c r="A262" s="17">
        <v>44887</v>
      </c>
      <c r="B262" s="12" t="s">
        <v>1017</v>
      </c>
      <c r="C262" s="146" t="s">
        <v>793</v>
      </c>
      <c r="D262" s="146" t="s">
        <v>793</v>
      </c>
      <c r="E262" s="146" t="s">
        <v>733</v>
      </c>
      <c r="F262" s="146" t="s">
        <v>1224</v>
      </c>
      <c r="G262" s="146" t="s">
        <v>1225</v>
      </c>
      <c r="H262" s="147">
        <v>1.3</v>
      </c>
    </row>
    <row r="263" spans="1:8" ht="60" customHeight="1" x14ac:dyDescent="0.25">
      <c r="A263" s="17">
        <v>44887</v>
      </c>
      <c r="B263" s="12" t="s">
        <v>1017</v>
      </c>
      <c r="C263" s="146" t="s">
        <v>720</v>
      </c>
      <c r="D263" s="146" t="s">
        <v>720</v>
      </c>
      <c r="E263" s="146" t="s">
        <v>733</v>
      </c>
      <c r="F263" s="146" t="s">
        <v>1226</v>
      </c>
      <c r="G263" s="146">
        <v>8156</v>
      </c>
      <c r="H263" s="147">
        <v>1.28</v>
      </c>
    </row>
    <row r="264" spans="1:8" ht="60" customHeight="1" x14ac:dyDescent="0.25">
      <c r="A264" s="17">
        <v>44887</v>
      </c>
      <c r="B264" s="12" t="s">
        <v>1017</v>
      </c>
      <c r="C264" s="146" t="s">
        <v>841</v>
      </c>
      <c r="D264" s="146" t="s">
        <v>841</v>
      </c>
      <c r="E264" s="146" t="s">
        <v>733</v>
      </c>
      <c r="F264" s="146" t="s">
        <v>1227</v>
      </c>
      <c r="G264" s="146" t="s">
        <v>1228</v>
      </c>
      <c r="H264" s="147">
        <v>1.27</v>
      </c>
    </row>
    <row r="265" spans="1:8" ht="60" customHeight="1" x14ac:dyDescent="0.25">
      <c r="A265" s="17">
        <v>44887</v>
      </c>
      <c r="B265" s="12" t="s">
        <v>1017</v>
      </c>
      <c r="C265" s="146" t="s">
        <v>720</v>
      </c>
      <c r="D265" s="146" t="s">
        <v>797</v>
      </c>
      <c r="E265" s="146" t="s">
        <v>733</v>
      </c>
      <c r="F265" s="146" t="s">
        <v>1229</v>
      </c>
      <c r="G265" s="146" t="s">
        <v>1230</v>
      </c>
      <c r="H265" s="147">
        <v>1.26</v>
      </c>
    </row>
    <row r="266" spans="1:8" ht="60" customHeight="1" x14ac:dyDescent="0.25">
      <c r="A266" s="17">
        <v>44887</v>
      </c>
      <c r="B266" s="12" t="s">
        <v>1017</v>
      </c>
      <c r="C266" s="146" t="s">
        <v>793</v>
      </c>
      <c r="D266" s="146" t="s">
        <v>793</v>
      </c>
      <c r="E266" s="146" t="s">
        <v>733</v>
      </c>
      <c r="F266" s="146" t="s">
        <v>1231</v>
      </c>
      <c r="G266" s="146" t="s">
        <v>1232</v>
      </c>
      <c r="H266" s="147">
        <v>1.26</v>
      </c>
    </row>
    <row r="267" spans="1:8" ht="60" customHeight="1" x14ac:dyDescent="0.25">
      <c r="A267" s="17">
        <v>44887</v>
      </c>
      <c r="B267" s="12" t="s">
        <v>1017</v>
      </c>
      <c r="C267" s="146" t="s">
        <v>1072</v>
      </c>
      <c r="D267" s="146" t="s">
        <v>703</v>
      </c>
      <c r="E267" s="146" t="s">
        <v>733</v>
      </c>
      <c r="F267" s="146" t="s">
        <v>1233</v>
      </c>
      <c r="G267" s="146" t="s">
        <v>1234</v>
      </c>
      <c r="H267" s="147">
        <v>1.24</v>
      </c>
    </row>
    <row r="268" spans="1:8" ht="60" customHeight="1" x14ac:dyDescent="0.25">
      <c r="A268" s="17">
        <v>44887</v>
      </c>
      <c r="B268" s="12" t="s">
        <v>1017</v>
      </c>
      <c r="C268" s="146" t="s">
        <v>1072</v>
      </c>
      <c r="D268" s="146" t="s">
        <v>703</v>
      </c>
      <c r="E268" s="146" t="s">
        <v>733</v>
      </c>
      <c r="F268" s="146" t="s">
        <v>1235</v>
      </c>
      <c r="G268" s="146" t="s">
        <v>971</v>
      </c>
      <c r="H268" s="147">
        <v>1.24</v>
      </c>
    </row>
    <row r="269" spans="1:8" ht="60" customHeight="1" x14ac:dyDescent="0.25">
      <c r="A269" s="17">
        <v>44887</v>
      </c>
      <c r="B269" s="12" t="s">
        <v>1017</v>
      </c>
      <c r="C269" s="146" t="s">
        <v>775</v>
      </c>
      <c r="D269" s="146" t="s">
        <v>1236</v>
      </c>
      <c r="E269" s="146" t="s">
        <v>733</v>
      </c>
      <c r="F269" s="146" t="s">
        <v>1237</v>
      </c>
      <c r="G269" s="146" t="s">
        <v>1238</v>
      </c>
      <c r="H269" s="147">
        <v>1.23</v>
      </c>
    </row>
    <row r="270" spans="1:8" ht="60" customHeight="1" x14ac:dyDescent="0.25">
      <c r="A270" s="17">
        <v>44887</v>
      </c>
      <c r="B270" s="12" t="s">
        <v>1017</v>
      </c>
      <c r="C270" s="146" t="s">
        <v>720</v>
      </c>
      <c r="D270" s="146" t="s">
        <v>797</v>
      </c>
      <c r="E270" s="146" t="s">
        <v>733</v>
      </c>
      <c r="F270" s="146" t="s">
        <v>1229</v>
      </c>
      <c r="G270" s="146" t="s">
        <v>1230</v>
      </c>
      <c r="H270" s="147">
        <v>1.22</v>
      </c>
    </row>
    <row r="271" spans="1:8" ht="60" customHeight="1" x14ac:dyDescent="0.25">
      <c r="A271" s="17">
        <v>44887</v>
      </c>
      <c r="B271" s="12" t="s">
        <v>1017</v>
      </c>
      <c r="C271" s="146" t="s">
        <v>1018</v>
      </c>
      <c r="D271" s="146" t="s">
        <v>1021</v>
      </c>
      <c r="E271" s="146" t="s">
        <v>733</v>
      </c>
      <c r="F271" s="146" t="s">
        <v>1239</v>
      </c>
      <c r="G271" s="146" t="s">
        <v>1240</v>
      </c>
      <c r="H271" s="147">
        <v>1.21</v>
      </c>
    </row>
    <row r="272" spans="1:8" ht="60" customHeight="1" x14ac:dyDescent="0.25">
      <c r="A272" s="17">
        <v>44887</v>
      </c>
      <c r="B272" s="12" t="s">
        <v>1017</v>
      </c>
      <c r="C272" s="146" t="s">
        <v>695</v>
      </c>
      <c r="D272" s="146" t="s">
        <v>695</v>
      </c>
      <c r="E272" s="146" t="s">
        <v>733</v>
      </c>
      <c r="F272" s="146" t="s">
        <v>1241</v>
      </c>
      <c r="G272" s="146">
        <v>121</v>
      </c>
      <c r="H272" s="147">
        <v>1.2</v>
      </c>
    </row>
    <row r="273" spans="1:8" ht="60" customHeight="1" x14ac:dyDescent="0.25">
      <c r="A273" s="17">
        <v>44887</v>
      </c>
      <c r="B273" s="12" t="s">
        <v>1017</v>
      </c>
      <c r="C273" s="146" t="s">
        <v>1018</v>
      </c>
      <c r="D273" s="146" t="s">
        <v>1069</v>
      </c>
      <c r="E273" s="146" t="s">
        <v>733</v>
      </c>
      <c r="F273" s="146" t="s">
        <v>1242</v>
      </c>
      <c r="G273" s="146" t="s">
        <v>1243</v>
      </c>
      <c r="H273" s="147">
        <v>1.2</v>
      </c>
    </row>
    <row r="274" spans="1:8" ht="60" customHeight="1" x14ac:dyDescent="0.25">
      <c r="A274" s="17">
        <v>44887</v>
      </c>
      <c r="B274" s="12" t="s">
        <v>1017</v>
      </c>
      <c r="C274" s="146" t="s">
        <v>775</v>
      </c>
      <c r="D274" s="146" t="s">
        <v>1236</v>
      </c>
      <c r="E274" s="146" t="s">
        <v>733</v>
      </c>
      <c r="F274" s="146" t="s">
        <v>1244</v>
      </c>
      <c r="G274" s="146" t="s">
        <v>1245</v>
      </c>
      <c r="H274" s="147">
        <v>1.19</v>
      </c>
    </row>
    <row r="275" spans="1:8" ht="60" customHeight="1" x14ac:dyDescent="0.25">
      <c r="A275" s="17">
        <v>44887</v>
      </c>
      <c r="B275" s="12" t="s">
        <v>1017</v>
      </c>
      <c r="C275" s="146" t="s">
        <v>1072</v>
      </c>
      <c r="D275" s="146" t="s">
        <v>703</v>
      </c>
      <c r="E275" s="146" t="s">
        <v>733</v>
      </c>
      <c r="F275" s="146" t="s">
        <v>1246</v>
      </c>
      <c r="G275" s="146" t="s">
        <v>971</v>
      </c>
      <c r="H275" s="147">
        <v>1.18</v>
      </c>
    </row>
    <row r="276" spans="1:8" ht="60" customHeight="1" x14ac:dyDescent="0.25">
      <c r="A276" s="17">
        <v>44887</v>
      </c>
      <c r="B276" s="12" t="s">
        <v>1017</v>
      </c>
      <c r="C276" s="146" t="s">
        <v>1018</v>
      </c>
      <c r="D276" s="146" t="s">
        <v>1069</v>
      </c>
      <c r="E276" s="146" t="s">
        <v>733</v>
      </c>
      <c r="F276" s="146" t="s">
        <v>1247</v>
      </c>
      <c r="G276" s="146" t="s">
        <v>1248</v>
      </c>
      <c r="H276" s="147">
        <v>1.18</v>
      </c>
    </row>
    <row r="277" spans="1:8" ht="60" customHeight="1" x14ac:dyDescent="0.25">
      <c r="A277" s="17">
        <v>44887</v>
      </c>
      <c r="B277" s="12" t="s">
        <v>1017</v>
      </c>
      <c r="C277" s="146" t="s">
        <v>720</v>
      </c>
      <c r="D277" s="146" t="s">
        <v>720</v>
      </c>
      <c r="E277" s="146" t="s">
        <v>733</v>
      </c>
      <c r="F277" s="146" t="s">
        <v>1249</v>
      </c>
      <c r="G277" s="146">
        <v>9110</v>
      </c>
      <c r="H277" s="147">
        <v>1.18</v>
      </c>
    </row>
    <row r="278" spans="1:8" ht="60" customHeight="1" x14ac:dyDescent="0.25">
      <c r="A278" s="17">
        <v>44887</v>
      </c>
      <c r="B278" s="12" t="s">
        <v>1017</v>
      </c>
      <c r="C278" s="146" t="s">
        <v>775</v>
      </c>
      <c r="D278" s="146" t="s">
        <v>1236</v>
      </c>
      <c r="E278" s="146" t="s">
        <v>733</v>
      </c>
      <c r="F278" s="146" t="s">
        <v>1250</v>
      </c>
      <c r="G278" s="146" t="s">
        <v>1251</v>
      </c>
      <c r="H278" s="147">
        <v>1.18</v>
      </c>
    </row>
    <row r="279" spans="1:8" ht="60" customHeight="1" x14ac:dyDescent="0.25">
      <c r="A279" s="17">
        <v>44887</v>
      </c>
      <c r="B279" s="12" t="s">
        <v>1017</v>
      </c>
      <c r="C279" s="146" t="s">
        <v>1056</v>
      </c>
      <c r="D279" s="146" t="s">
        <v>772</v>
      </c>
      <c r="E279" s="146" t="s">
        <v>733</v>
      </c>
      <c r="F279" s="146" t="s">
        <v>1252</v>
      </c>
      <c r="G279" s="146" t="s">
        <v>1253</v>
      </c>
      <c r="H279" s="147">
        <v>1.17</v>
      </c>
    </row>
    <row r="280" spans="1:8" ht="60" customHeight="1" x14ac:dyDescent="0.25">
      <c r="A280" s="17">
        <v>44887</v>
      </c>
      <c r="B280" s="12" t="s">
        <v>1017</v>
      </c>
      <c r="C280" s="146" t="s">
        <v>1254</v>
      </c>
      <c r="D280" s="146" t="s">
        <v>1254</v>
      </c>
      <c r="E280" s="146" t="s">
        <v>733</v>
      </c>
      <c r="F280" s="146" t="s">
        <v>1255</v>
      </c>
      <c r="G280" s="146">
        <v>9541</v>
      </c>
      <c r="H280" s="147">
        <v>1.17</v>
      </c>
    </row>
    <row r="281" spans="1:8" ht="60" customHeight="1" x14ac:dyDescent="0.25">
      <c r="A281" s="17">
        <v>44887</v>
      </c>
      <c r="B281" s="12" t="s">
        <v>1017</v>
      </c>
      <c r="C281" s="146" t="s">
        <v>1072</v>
      </c>
      <c r="D281" s="146" t="s">
        <v>703</v>
      </c>
      <c r="E281" s="146" t="s">
        <v>733</v>
      </c>
      <c r="F281" s="146" t="s">
        <v>1256</v>
      </c>
      <c r="G281" s="146" t="s">
        <v>1257</v>
      </c>
      <c r="H281" s="147">
        <v>1.1499999999999999</v>
      </c>
    </row>
    <row r="282" spans="1:8" ht="60" customHeight="1" x14ac:dyDescent="0.25">
      <c r="A282" s="17">
        <v>44887</v>
      </c>
      <c r="B282" s="12" t="s">
        <v>1017</v>
      </c>
      <c r="C282" s="146" t="s">
        <v>793</v>
      </c>
      <c r="D282" s="146" t="s">
        <v>793</v>
      </c>
      <c r="E282" s="146" t="s">
        <v>733</v>
      </c>
      <c r="F282" s="146" t="s">
        <v>1258</v>
      </c>
      <c r="G282" s="146" t="s">
        <v>1259</v>
      </c>
      <c r="H282" s="147">
        <v>1.1499999999999999</v>
      </c>
    </row>
    <row r="283" spans="1:8" ht="60" customHeight="1" x14ac:dyDescent="0.25">
      <c r="A283" s="17">
        <v>44887</v>
      </c>
      <c r="B283" s="12" t="s">
        <v>1017</v>
      </c>
      <c r="C283" s="146" t="s">
        <v>775</v>
      </c>
      <c r="D283" s="146" t="s">
        <v>1236</v>
      </c>
      <c r="E283" s="146" t="s">
        <v>733</v>
      </c>
      <c r="F283" s="146" t="s">
        <v>1260</v>
      </c>
      <c r="G283" s="146" t="s">
        <v>1261</v>
      </c>
      <c r="H283" s="147">
        <v>1.1499999999999999</v>
      </c>
    </row>
    <row r="284" spans="1:8" ht="60" customHeight="1" x14ac:dyDescent="0.25">
      <c r="A284" s="17">
        <v>44887</v>
      </c>
      <c r="B284" s="12" t="s">
        <v>1017</v>
      </c>
      <c r="C284" s="146" t="s">
        <v>1072</v>
      </c>
      <c r="D284" s="146" t="s">
        <v>703</v>
      </c>
      <c r="E284" s="146" t="s">
        <v>733</v>
      </c>
      <c r="F284" s="146" t="s">
        <v>1262</v>
      </c>
      <c r="G284" s="146" t="s">
        <v>1176</v>
      </c>
      <c r="H284" s="147">
        <v>1.1299999999999999</v>
      </c>
    </row>
    <row r="285" spans="1:8" ht="60" customHeight="1" x14ac:dyDescent="0.25">
      <c r="A285" s="17">
        <v>44887</v>
      </c>
      <c r="B285" s="12" t="s">
        <v>1017</v>
      </c>
      <c r="C285" s="146" t="s">
        <v>1018</v>
      </c>
      <c r="D285" s="146" t="s">
        <v>1069</v>
      </c>
      <c r="E285" s="146" t="s">
        <v>733</v>
      </c>
      <c r="F285" s="146" t="s">
        <v>1263</v>
      </c>
      <c r="G285" s="146" t="s">
        <v>1264</v>
      </c>
      <c r="H285" s="147">
        <v>1.1299999999999999</v>
      </c>
    </row>
    <row r="286" spans="1:8" ht="60" customHeight="1" x14ac:dyDescent="0.25">
      <c r="A286" s="17">
        <v>44887</v>
      </c>
      <c r="B286" s="12" t="s">
        <v>1017</v>
      </c>
      <c r="C286" s="146" t="s">
        <v>720</v>
      </c>
      <c r="D286" s="146" t="s">
        <v>797</v>
      </c>
      <c r="E286" s="146" t="s">
        <v>733</v>
      </c>
      <c r="F286" s="146" t="s">
        <v>1265</v>
      </c>
      <c r="G286" s="146" t="s">
        <v>1266</v>
      </c>
      <c r="H286" s="147">
        <v>1.1200000000000001</v>
      </c>
    </row>
    <row r="287" spans="1:8" ht="60" customHeight="1" x14ac:dyDescent="0.25">
      <c r="A287" s="17">
        <v>44887</v>
      </c>
      <c r="B287" s="12" t="s">
        <v>1017</v>
      </c>
      <c r="C287" s="146" t="s">
        <v>1018</v>
      </c>
      <c r="D287" s="146" t="s">
        <v>1069</v>
      </c>
      <c r="E287" s="146" t="s">
        <v>733</v>
      </c>
      <c r="F287" s="146" t="s">
        <v>1267</v>
      </c>
      <c r="G287" s="146" t="s">
        <v>1268</v>
      </c>
      <c r="H287" s="147">
        <v>1.1100000000000001</v>
      </c>
    </row>
    <row r="288" spans="1:8" ht="60" customHeight="1" x14ac:dyDescent="0.25">
      <c r="A288" s="17">
        <v>44887</v>
      </c>
      <c r="B288" s="12" t="s">
        <v>1017</v>
      </c>
      <c r="C288" s="146" t="s">
        <v>695</v>
      </c>
      <c r="D288" s="146" t="s">
        <v>695</v>
      </c>
      <c r="E288" s="146" t="s">
        <v>733</v>
      </c>
      <c r="F288" s="146" t="s">
        <v>1269</v>
      </c>
      <c r="G288" s="146">
        <v>9601</v>
      </c>
      <c r="H288" s="147">
        <v>1.1000000000000001</v>
      </c>
    </row>
    <row r="289" spans="1:8" ht="60" customHeight="1" x14ac:dyDescent="0.25">
      <c r="A289" s="17">
        <v>44887</v>
      </c>
      <c r="B289" s="12" t="s">
        <v>1017</v>
      </c>
      <c r="C289" s="146" t="s">
        <v>1038</v>
      </c>
      <c r="D289" s="146" t="s">
        <v>1038</v>
      </c>
      <c r="E289" s="146" t="s">
        <v>733</v>
      </c>
      <c r="F289" s="146" t="s">
        <v>1270</v>
      </c>
      <c r="G289" s="146">
        <v>10306</v>
      </c>
      <c r="H289" s="147">
        <v>1.1000000000000001</v>
      </c>
    </row>
    <row r="290" spans="1:8" ht="60" customHeight="1" x14ac:dyDescent="0.25">
      <c r="A290" s="17">
        <v>44887</v>
      </c>
      <c r="B290" s="12" t="s">
        <v>1017</v>
      </c>
      <c r="C290" s="146" t="s">
        <v>1116</v>
      </c>
      <c r="D290" s="146" t="s">
        <v>741</v>
      </c>
      <c r="E290" s="146" t="s">
        <v>733</v>
      </c>
      <c r="F290" s="146" t="s">
        <v>1271</v>
      </c>
      <c r="G290" s="146" t="s">
        <v>1272</v>
      </c>
      <c r="H290" s="147">
        <v>1.08</v>
      </c>
    </row>
    <row r="291" spans="1:8" ht="60" customHeight="1" x14ac:dyDescent="0.25">
      <c r="A291" s="17">
        <v>44887</v>
      </c>
      <c r="B291" s="12" t="s">
        <v>1017</v>
      </c>
      <c r="C291" s="146" t="s">
        <v>1018</v>
      </c>
      <c r="D291" s="146" t="s">
        <v>1021</v>
      </c>
      <c r="E291" s="146" t="s">
        <v>733</v>
      </c>
      <c r="F291" s="146" t="s">
        <v>1273</v>
      </c>
      <c r="G291" s="146" t="s">
        <v>1274</v>
      </c>
      <c r="H291" s="147">
        <v>1.08</v>
      </c>
    </row>
    <row r="292" spans="1:8" ht="60" customHeight="1" x14ac:dyDescent="0.25">
      <c r="A292" s="17">
        <v>44887</v>
      </c>
      <c r="B292" s="12" t="s">
        <v>1017</v>
      </c>
      <c r="C292" s="146" t="s">
        <v>1072</v>
      </c>
      <c r="D292" s="146" t="s">
        <v>1073</v>
      </c>
      <c r="E292" s="146" t="s">
        <v>733</v>
      </c>
      <c r="F292" s="146" t="s">
        <v>1275</v>
      </c>
      <c r="G292" s="146" t="s">
        <v>1166</v>
      </c>
      <c r="H292" s="147">
        <v>1.08</v>
      </c>
    </row>
    <row r="293" spans="1:8" ht="60" customHeight="1" x14ac:dyDescent="0.25">
      <c r="A293" s="17">
        <v>44887</v>
      </c>
      <c r="B293" s="12" t="s">
        <v>1017</v>
      </c>
      <c r="C293" s="146" t="s">
        <v>736</v>
      </c>
      <c r="D293" s="146" t="s">
        <v>736</v>
      </c>
      <c r="E293" s="146" t="s">
        <v>733</v>
      </c>
      <c r="F293" s="146" t="s">
        <v>1276</v>
      </c>
      <c r="G293" s="146" t="s">
        <v>1277</v>
      </c>
      <c r="H293" s="147">
        <v>1.07</v>
      </c>
    </row>
    <row r="294" spans="1:8" ht="60" customHeight="1" x14ac:dyDescent="0.25">
      <c r="A294" s="17">
        <v>44887</v>
      </c>
      <c r="B294" s="12" t="s">
        <v>1017</v>
      </c>
      <c r="C294" s="146" t="s">
        <v>1072</v>
      </c>
      <c r="D294" s="146" t="s">
        <v>703</v>
      </c>
      <c r="E294" s="146" t="s">
        <v>733</v>
      </c>
      <c r="F294" s="146" t="s">
        <v>1278</v>
      </c>
      <c r="G294" s="146" t="s">
        <v>1166</v>
      </c>
      <c r="H294" s="147">
        <v>1.07</v>
      </c>
    </row>
    <row r="295" spans="1:8" ht="60" customHeight="1" x14ac:dyDescent="0.25">
      <c r="A295" s="17">
        <v>44887</v>
      </c>
      <c r="B295" s="12" t="s">
        <v>1017</v>
      </c>
      <c r="C295" s="146" t="s">
        <v>1018</v>
      </c>
      <c r="D295" s="146" t="s">
        <v>1069</v>
      </c>
      <c r="E295" s="146" t="s">
        <v>733</v>
      </c>
      <c r="F295" s="146" t="s">
        <v>1279</v>
      </c>
      <c r="G295" s="146" t="s">
        <v>1071</v>
      </c>
      <c r="H295" s="147">
        <v>1.07</v>
      </c>
    </row>
    <row r="296" spans="1:8" ht="60" customHeight="1" x14ac:dyDescent="0.25">
      <c r="A296" s="17">
        <v>44887</v>
      </c>
      <c r="B296" s="12" t="s">
        <v>1017</v>
      </c>
      <c r="C296" s="146" t="s">
        <v>720</v>
      </c>
      <c r="D296" s="146" t="s">
        <v>720</v>
      </c>
      <c r="E296" s="146" t="s">
        <v>733</v>
      </c>
      <c r="F296" s="146" t="s">
        <v>1280</v>
      </c>
      <c r="G296" s="146">
        <v>8217</v>
      </c>
      <c r="H296" s="147">
        <v>1.06</v>
      </c>
    </row>
    <row r="297" spans="1:8" ht="60" customHeight="1" x14ac:dyDescent="0.25">
      <c r="A297" s="17">
        <v>44887</v>
      </c>
      <c r="B297" s="12" t="s">
        <v>1017</v>
      </c>
      <c r="C297" s="146" t="s">
        <v>695</v>
      </c>
      <c r="D297" s="146" t="s">
        <v>695</v>
      </c>
      <c r="E297" s="146" t="s">
        <v>733</v>
      </c>
      <c r="F297" s="146" t="s">
        <v>1281</v>
      </c>
      <c r="G297" s="146">
        <v>1302</v>
      </c>
      <c r="H297" s="147">
        <v>1.05</v>
      </c>
    </row>
    <row r="298" spans="1:8" ht="60" customHeight="1" x14ac:dyDescent="0.25">
      <c r="A298" s="17">
        <v>44887</v>
      </c>
      <c r="B298" s="12" t="s">
        <v>1017</v>
      </c>
      <c r="C298" s="146" t="s">
        <v>1072</v>
      </c>
      <c r="D298" s="146" t="s">
        <v>1096</v>
      </c>
      <c r="E298" s="146" t="s">
        <v>733</v>
      </c>
      <c r="F298" s="146" t="s">
        <v>1282</v>
      </c>
      <c r="G298" s="146" t="s">
        <v>1283</v>
      </c>
      <c r="H298" s="147">
        <v>1.04</v>
      </c>
    </row>
    <row r="299" spans="1:8" ht="60" customHeight="1" x14ac:dyDescent="0.25">
      <c r="A299" s="17">
        <v>44887</v>
      </c>
      <c r="B299" s="12" t="s">
        <v>1017</v>
      </c>
      <c r="C299" s="146" t="s">
        <v>1018</v>
      </c>
      <c r="D299" s="146" t="s">
        <v>1021</v>
      </c>
      <c r="E299" s="146" t="s">
        <v>733</v>
      </c>
      <c r="F299" s="146" t="s">
        <v>1284</v>
      </c>
      <c r="G299" s="146" t="s">
        <v>1285</v>
      </c>
      <c r="H299" s="147">
        <v>1.04</v>
      </c>
    </row>
    <row r="300" spans="1:8" ht="60" customHeight="1" x14ac:dyDescent="0.25">
      <c r="A300" s="17">
        <v>44887</v>
      </c>
      <c r="B300" s="12" t="s">
        <v>1017</v>
      </c>
      <c r="C300" s="146" t="s">
        <v>720</v>
      </c>
      <c r="D300" s="146" t="s">
        <v>720</v>
      </c>
      <c r="E300" s="146" t="s">
        <v>733</v>
      </c>
      <c r="F300" s="146" t="s">
        <v>1286</v>
      </c>
      <c r="G300" s="146" t="s">
        <v>1287</v>
      </c>
      <c r="H300" s="147">
        <v>1.04</v>
      </c>
    </row>
    <row r="301" spans="1:8" ht="60" customHeight="1" x14ac:dyDescent="0.25">
      <c r="A301" s="17">
        <v>44887</v>
      </c>
      <c r="B301" s="12" t="s">
        <v>1017</v>
      </c>
      <c r="C301" s="146" t="s">
        <v>1072</v>
      </c>
      <c r="D301" s="146" t="s">
        <v>1073</v>
      </c>
      <c r="E301" s="146" t="s">
        <v>733</v>
      </c>
      <c r="F301" s="146" t="s">
        <v>1288</v>
      </c>
      <c r="G301" s="146" t="s">
        <v>1178</v>
      </c>
      <c r="H301" s="147">
        <v>1.03</v>
      </c>
    </row>
    <row r="302" spans="1:8" ht="60" customHeight="1" x14ac:dyDescent="0.25">
      <c r="A302" s="17">
        <v>44887</v>
      </c>
      <c r="B302" s="12" t="s">
        <v>1017</v>
      </c>
      <c r="C302" s="146" t="s">
        <v>1018</v>
      </c>
      <c r="D302" s="146" t="s">
        <v>707</v>
      </c>
      <c r="E302" s="146" t="s">
        <v>733</v>
      </c>
      <c r="F302" s="146" t="s">
        <v>1289</v>
      </c>
      <c r="G302" s="146" t="s">
        <v>1290</v>
      </c>
      <c r="H302" s="147">
        <v>1.03</v>
      </c>
    </row>
    <row r="303" spans="1:8" ht="60" customHeight="1" x14ac:dyDescent="0.25">
      <c r="A303" s="17">
        <v>44887</v>
      </c>
      <c r="B303" s="12" t="s">
        <v>1017</v>
      </c>
      <c r="C303" s="146" t="s">
        <v>1038</v>
      </c>
      <c r="D303" s="146" t="s">
        <v>1038</v>
      </c>
      <c r="E303" s="146" t="s">
        <v>733</v>
      </c>
      <c r="F303" s="146" t="s">
        <v>1291</v>
      </c>
      <c r="G303" s="146">
        <v>1009</v>
      </c>
      <c r="H303" s="147">
        <v>1.03</v>
      </c>
    </row>
    <row r="304" spans="1:8" ht="60" customHeight="1" x14ac:dyDescent="0.25">
      <c r="A304" s="17">
        <v>44887</v>
      </c>
      <c r="B304" s="12" t="s">
        <v>1017</v>
      </c>
      <c r="C304" s="146" t="s">
        <v>1120</v>
      </c>
      <c r="D304" s="146" t="s">
        <v>819</v>
      </c>
      <c r="E304" s="146" t="s">
        <v>733</v>
      </c>
      <c r="F304" s="146" t="s">
        <v>1292</v>
      </c>
      <c r="G304" s="146" t="s">
        <v>1293</v>
      </c>
      <c r="H304" s="147">
        <v>1.02</v>
      </c>
    </row>
    <row r="305" spans="1:8" ht="60" customHeight="1" x14ac:dyDescent="0.25">
      <c r="A305" s="17">
        <v>44887</v>
      </c>
      <c r="B305" s="12" t="s">
        <v>1017</v>
      </c>
      <c r="C305" s="146" t="s">
        <v>1254</v>
      </c>
      <c r="D305" s="146" t="s">
        <v>1254</v>
      </c>
      <c r="E305" s="146" t="s">
        <v>733</v>
      </c>
      <c r="F305" s="146" t="s">
        <v>1294</v>
      </c>
      <c r="G305" s="146">
        <v>9634</v>
      </c>
      <c r="H305" s="147">
        <v>1.02</v>
      </c>
    </row>
    <row r="306" spans="1:8" ht="60" customHeight="1" x14ac:dyDescent="0.25">
      <c r="A306" s="17">
        <v>44887</v>
      </c>
      <c r="B306" s="12" t="s">
        <v>1017</v>
      </c>
      <c r="C306" s="146" t="s">
        <v>793</v>
      </c>
      <c r="D306" s="146" t="s">
        <v>793</v>
      </c>
      <c r="E306" s="146" t="s">
        <v>733</v>
      </c>
      <c r="F306" s="146" t="s">
        <v>1295</v>
      </c>
      <c r="G306" s="146" t="s">
        <v>1296</v>
      </c>
      <c r="H306" s="147">
        <v>1.02</v>
      </c>
    </row>
    <row r="307" spans="1:8" ht="60" customHeight="1" x14ac:dyDescent="0.25">
      <c r="A307" s="17">
        <v>44887</v>
      </c>
      <c r="B307" s="12" t="s">
        <v>1017</v>
      </c>
      <c r="C307" s="146" t="s">
        <v>1072</v>
      </c>
      <c r="D307" s="146" t="s">
        <v>1072</v>
      </c>
      <c r="E307" s="146" t="s">
        <v>733</v>
      </c>
      <c r="F307" s="146" t="s">
        <v>1297</v>
      </c>
      <c r="G307" s="146" t="s">
        <v>1298</v>
      </c>
      <c r="H307" s="147">
        <v>1.01</v>
      </c>
    </row>
    <row r="308" spans="1:8" ht="60" customHeight="1" x14ac:dyDescent="0.25">
      <c r="A308" s="17">
        <v>44887</v>
      </c>
      <c r="B308" s="12" t="s">
        <v>1017</v>
      </c>
      <c r="C308" s="146" t="s">
        <v>1072</v>
      </c>
      <c r="D308" s="146" t="s">
        <v>703</v>
      </c>
      <c r="E308" s="146" t="s">
        <v>733</v>
      </c>
      <c r="F308" s="146" t="s">
        <v>1299</v>
      </c>
      <c r="G308" s="146" t="s">
        <v>1166</v>
      </c>
      <c r="H308" s="147">
        <v>1</v>
      </c>
    </row>
    <row r="309" spans="1:8" ht="60" customHeight="1" x14ac:dyDescent="0.25">
      <c r="A309" s="17">
        <v>44887</v>
      </c>
      <c r="B309" s="12" t="s">
        <v>1017</v>
      </c>
      <c r="C309" s="146" t="s">
        <v>1018</v>
      </c>
      <c r="D309" s="146" t="s">
        <v>1069</v>
      </c>
      <c r="E309" s="146" t="s">
        <v>733</v>
      </c>
      <c r="F309" s="146" t="s">
        <v>1300</v>
      </c>
      <c r="G309" s="146" t="s">
        <v>1301</v>
      </c>
      <c r="H309" s="147">
        <v>1</v>
      </c>
    </row>
    <row r="310" spans="1:8" ht="60" customHeight="1" x14ac:dyDescent="0.25">
      <c r="A310" s="17">
        <v>44887</v>
      </c>
      <c r="B310" s="12" t="s">
        <v>1017</v>
      </c>
      <c r="C310" s="146" t="s">
        <v>1072</v>
      </c>
      <c r="D310" s="146" t="s">
        <v>1073</v>
      </c>
      <c r="E310" s="146" t="s">
        <v>733</v>
      </c>
      <c r="F310" s="146" t="s">
        <v>1302</v>
      </c>
      <c r="G310" s="146" t="s">
        <v>1303</v>
      </c>
      <c r="H310" s="147">
        <v>1</v>
      </c>
    </row>
    <row r="311" spans="1:8" ht="60" customHeight="1" x14ac:dyDescent="0.25">
      <c r="A311" s="17">
        <v>44887</v>
      </c>
      <c r="B311" s="12" t="s">
        <v>1017</v>
      </c>
      <c r="C311" s="146" t="s">
        <v>793</v>
      </c>
      <c r="D311" s="146" t="s">
        <v>793</v>
      </c>
      <c r="E311" s="146" t="s">
        <v>733</v>
      </c>
      <c r="F311" s="146" t="s">
        <v>1304</v>
      </c>
      <c r="G311" s="146" t="s">
        <v>1305</v>
      </c>
      <c r="H311" s="147">
        <v>0.97</v>
      </c>
    </row>
    <row r="312" spans="1:8" ht="60" customHeight="1" x14ac:dyDescent="0.25">
      <c r="A312" s="17">
        <v>44887</v>
      </c>
      <c r="B312" s="12" t="s">
        <v>1017</v>
      </c>
      <c r="C312" s="146" t="s">
        <v>1072</v>
      </c>
      <c r="D312" s="146" t="s">
        <v>1072</v>
      </c>
      <c r="E312" s="146" t="s">
        <v>733</v>
      </c>
      <c r="F312" s="146" t="s">
        <v>1306</v>
      </c>
      <c r="G312" s="146" t="s">
        <v>1176</v>
      </c>
      <c r="H312" s="147">
        <v>0.96</v>
      </c>
    </row>
    <row r="313" spans="1:8" ht="60" customHeight="1" x14ac:dyDescent="0.25">
      <c r="A313" s="17">
        <v>44887</v>
      </c>
      <c r="B313" s="12" t="s">
        <v>1017</v>
      </c>
      <c r="C313" s="146" t="s">
        <v>1018</v>
      </c>
      <c r="D313" s="146" t="s">
        <v>1069</v>
      </c>
      <c r="E313" s="146" t="s">
        <v>733</v>
      </c>
      <c r="F313" s="146" t="s">
        <v>1307</v>
      </c>
      <c r="G313" s="146" t="s">
        <v>1308</v>
      </c>
      <c r="H313" s="147">
        <v>0.96</v>
      </c>
    </row>
    <row r="314" spans="1:8" ht="60" customHeight="1" x14ac:dyDescent="0.25">
      <c r="A314" s="17">
        <v>44887</v>
      </c>
      <c r="B314" s="12" t="s">
        <v>1017</v>
      </c>
      <c r="C314" s="146" t="s">
        <v>1072</v>
      </c>
      <c r="D314" s="146" t="s">
        <v>751</v>
      </c>
      <c r="E314" s="146" t="s">
        <v>733</v>
      </c>
      <c r="F314" s="146" t="s">
        <v>1309</v>
      </c>
      <c r="G314" s="146" t="s">
        <v>968</v>
      </c>
      <c r="H314" s="147">
        <v>0.95</v>
      </c>
    </row>
    <row r="315" spans="1:8" ht="60" customHeight="1" x14ac:dyDescent="0.25">
      <c r="A315" s="17">
        <v>44887</v>
      </c>
      <c r="B315" s="12" t="s">
        <v>1017</v>
      </c>
      <c r="C315" s="146" t="s">
        <v>1072</v>
      </c>
      <c r="D315" s="146" t="s">
        <v>703</v>
      </c>
      <c r="E315" s="146" t="s">
        <v>733</v>
      </c>
      <c r="F315" s="146" t="s">
        <v>1310</v>
      </c>
      <c r="G315" s="146" t="s">
        <v>1178</v>
      </c>
      <c r="H315" s="147">
        <v>0.95</v>
      </c>
    </row>
    <row r="316" spans="1:8" ht="60" customHeight="1" x14ac:dyDescent="0.25">
      <c r="A316" s="17">
        <v>44887</v>
      </c>
      <c r="B316" s="12" t="s">
        <v>1017</v>
      </c>
      <c r="C316" s="146" t="s">
        <v>1072</v>
      </c>
      <c r="D316" s="146" t="s">
        <v>1073</v>
      </c>
      <c r="E316" s="146" t="s">
        <v>733</v>
      </c>
      <c r="F316" s="146" t="s">
        <v>1311</v>
      </c>
      <c r="G316" s="146" t="s">
        <v>1166</v>
      </c>
      <c r="H316" s="147">
        <v>0.95</v>
      </c>
    </row>
    <row r="317" spans="1:8" ht="60" customHeight="1" x14ac:dyDescent="0.25">
      <c r="A317" s="17">
        <v>44887</v>
      </c>
      <c r="B317" s="12" t="s">
        <v>1017</v>
      </c>
      <c r="C317" s="146" t="s">
        <v>690</v>
      </c>
      <c r="D317" s="146" t="s">
        <v>801</v>
      </c>
      <c r="E317" s="146" t="s">
        <v>733</v>
      </c>
      <c r="F317" s="146" t="s">
        <v>1312</v>
      </c>
      <c r="G317" s="146" t="s">
        <v>1313</v>
      </c>
      <c r="H317" s="147">
        <v>0.95</v>
      </c>
    </row>
    <row r="318" spans="1:8" ht="60" customHeight="1" x14ac:dyDescent="0.25">
      <c r="A318" s="17">
        <v>44887</v>
      </c>
      <c r="B318" s="12" t="s">
        <v>1017</v>
      </c>
      <c r="C318" s="146" t="s">
        <v>720</v>
      </c>
      <c r="D318" s="146" t="s">
        <v>720</v>
      </c>
      <c r="E318" s="146" t="s">
        <v>733</v>
      </c>
      <c r="F318" s="146" t="s">
        <v>1314</v>
      </c>
      <c r="G318" s="146">
        <v>9167</v>
      </c>
      <c r="H318" s="147">
        <v>0.95</v>
      </c>
    </row>
    <row r="319" spans="1:8" ht="60" customHeight="1" x14ac:dyDescent="0.25">
      <c r="A319" s="17">
        <v>44887</v>
      </c>
      <c r="B319" s="12" t="s">
        <v>1017</v>
      </c>
      <c r="C319" s="146" t="s">
        <v>1038</v>
      </c>
      <c r="D319" s="146" t="s">
        <v>1038</v>
      </c>
      <c r="E319" s="146" t="s">
        <v>733</v>
      </c>
      <c r="F319" s="146" t="s">
        <v>1315</v>
      </c>
      <c r="G319" s="146">
        <v>708</v>
      </c>
      <c r="H319" s="147">
        <v>0.95</v>
      </c>
    </row>
    <row r="320" spans="1:8" ht="60" customHeight="1" x14ac:dyDescent="0.25">
      <c r="A320" s="17">
        <v>44887</v>
      </c>
      <c r="B320" s="12" t="s">
        <v>1017</v>
      </c>
      <c r="C320" s="146" t="s">
        <v>1072</v>
      </c>
      <c r="D320" s="146" t="s">
        <v>1072</v>
      </c>
      <c r="E320" s="146" t="s">
        <v>733</v>
      </c>
      <c r="F320" s="146" t="s">
        <v>1316</v>
      </c>
      <c r="G320" s="146" t="s">
        <v>971</v>
      </c>
      <c r="H320" s="147">
        <v>0.94</v>
      </c>
    </row>
    <row r="321" spans="1:8" ht="60" customHeight="1" x14ac:dyDescent="0.25">
      <c r="A321" s="17">
        <v>44887</v>
      </c>
      <c r="B321" s="12" t="s">
        <v>1017</v>
      </c>
      <c r="C321" s="146" t="s">
        <v>736</v>
      </c>
      <c r="D321" s="146" t="s">
        <v>736</v>
      </c>
      <c r="E321" s="146" t="s">
        <v>733</v>
      </c>
      <c r="F321" s="146" t="s">
        <v>1276</v>
      </c>
      <c r="G321" s="146" t="s">
        <v>1277</v>
      </c>
      <c r="H321" s="147">
        <v>0.93</v>
      </c>
    </row>
    <row r="322" spans="1:8" ht="60" customHeight="1" x14ac:dyDescent="0.25">
      <c r="A322" s="17">
        <v>44887</v>
      </c>
      <c r="B322" s="12" t="s">
        <v>1017</v>
      </c>
      <c r="C322" s="146" t="s">
        <v>1018</v>
      </c>
      <c r="D322" s="146" t="s">
        <v>707</v>
      </c>
      <c r="E322" s="146" t="s">
        <v>733</v>
      </c>
      <c r="F322" s="146" t="s">
        <v>1317</v>
      </c>
      <c r="G322" s="146" t="s">
        <v>1318</v>
      </c>
      <c r="H322" s="147">
        <v>0.93</v>
      </c>
    </row>
    <row r="323" spans="1:8" ht="60" customHeight="1" x14ac:dyDescent="0.25">
      <c r="A323" s="17">
        <v>44887</v>
      </c>
      <c r="B323" s="12" t="s">
        <v>1017</v>
      </c>
      <c r="C323" s="146" t="s">
        <v>744</v>
      </c>
      <c r="D323" s="146" t="s">
        <v>1103</v>
      </c>
      <c r="E323" s="146" t="s">
        <v>733</v>
      </c>
      <c r="F323" s="146" t="s">
        <v>1319</v>
      </c>
      <c r="G323" s="146">
        <v>7246</v>
      </c>
      <c r="H323" s="147">
        <v>0.93</v>
      </c>
    </row>
    <row r="324" spans="1:8" ht="60" customHeight="1" x14ac:dyDescent="0.25">
      <c r="A324" s="17">
        <v>44887</v>
      </c>
      <c r="B324" s="12" t="s">
        <v>1017</v>
      </c>
      <c r="C324" s="146" t="s">
        <v>1072</v>
      </c>
      <c r="D324" s="146" t="s">
        <v>1073</v>
      </c>
      <c r="E324" s="146" t="s">
        <v>733</v>
      </c>
      <c r="F324" s="146" t="s">
        <v>1320</v>
      </c>
      <c r="G324" s="146" t="s">
        <v>1303</v>
      </c>
      <c r="H324" s="147">
        <v>0.92</v>
      </c>
    </row>
    <row r="325" spans="1:8" ht="60" customHeight="1" x14ac:dyDescent="0.25">
      <c r="A325" s="17">
        <v>44887</v>
      </c>
      <c r="B325" s="12" t="s">
        <v>1017</v>
      </c>
      <c r="C325" s="146" t="s">
        <v>793</v>
      </c>
      <c r="D325" s="146" t="s">
        <v>793</v>
      </c>
      <c r="E325" s="146" t="s">
        <v>733</v>
      </c>
      <c r="F325" s="146" t="s">
        <v>1321</v>
      </c>
      <c r="G325" s="146" t="s">
        <v>1322</v>
      </c>
      <c r="H325" s="147">
        <v>0.92</v>
      </c>
    </row>
    <row r="326" spans="1:8" ht="60" customHeight="1" x14ac:dyDescent="0.25">
      <c r="A326" s="17">
        <v>44887</v>
      </c>
      <c r="B326" s="12" t="s">
        <v>1017</v>
      </c>
      <c r="C326" s="146" t="s">
        <v>1038</v>
      </c>
      <c r="D326" s="146" t="s">
        <v>1038</v>
      </c>
      <c r="E326" s="146" t="s">
        <v>733</v>
      </c>
      <c r="F326" s="146" t="s">
        <v>1323</v>
      </c>
      <c r="G326" s="146">
        <v>10306</v>
      </c>
      <c r="H326" s="147">
        <v>0.92</v>
      </c>
    </row>
    <row r="327" spans="1:8" ht="60" customHeight="1" x14ac:dyDescent="0.25">
      <c r="A327" s="17">
        <v>44887</v>
      </c>
      <c r="B327" s="12" t="s">
        <v>1017</v>
      </c>
      <c r="C327" s="146" t="s">
        <v>1072</v>
      </c>
      <c r="D327" s="146" t="s">
        <v>703</v>
      </c>
      <c r="E327" s="146" t="s">
        <v>733</v>
      </c>
      <c r="F327" s="146" t="s">
        <v>1324</v>
      </c>
      <c r="G327" s="146" t="s">
        <v>971</v>
      </c>
      <c r="H327" s="147">
        <v>0.91</v>
      </c>
    </row>
    <row r="328" spans="1:8" ht="60" customHeight="1" x14ac:dyDescent="0.25">
      <c r="A328" s="17">
        <v>44887</v>
      </c>
      <c r="B328" s="12" t="s">
        <v>1017</v>
      </c>
      <c r="C328" s="146" t="s">
        <v>1018</v>
      </c>
      <c r="D328" s="146" t="s">
        <v>1069</v>
      </c>
      <c r="E328" s="146" t="s">
        <v>733</v>
      </c>
      <c r="F328" s="146" t="s">
        <v>1325</v>
      </c>
      <c r="G328" s="146" t="s">
        <v>1326</v>
      </c>
      <c r="H328" s="147">
        <v>0.91</v>
      </c>
    </row>
    <row r="329" spans="1:8" ht="60" customHeight="1" x14ac:dyDescent="0.25">
      <c r="A329" s="17">
        <v>44887</v>
      </c>
      <c r="B329" s="12" t="s">
        <v>1017</v>
      </c>
      <c r="C329" s="146" t="s">
        <v>793</v>
      </c>
      <c r="D329" s="146" t="s">
        <v>793</v>
      </c>
      <c r="E329" s="146" t="s">
        <v>733</v>
      </c>
      <c r="F329" s="146" t="s">
        <v>1327</v>
      </c>
      <c r="G329" s="146" t="s">
        <v>1328</v>
      </c>
      <c r="H329" s="147">
        <v>0.91</v>
      </c>
    </row>
    <row r="330" spans="1:8" ht="60" customHeight="1" x14ac:dyDescent="0.25">
      <c r="A330" s="17">
        <v>44887</v>
      </c>
      <c r="B330" s="12" t="s">
        <v>1017</v>
      </c>
      <c r="C330" s="146" t="s">
        <v>1018</v>
      </c>
      <c r="D330" s="146" t="s">
        <v>707</v>
      </c>
      <c r="E330" s="146" t="s">
        <v>733</v>
      </c>
      <c r="F330" s="146" t="s">
        <v>1329</v>
      </c>
      <c r="G330" s="146" t="s">
        <v>1330</v>
      </c>
      <c r="H330" s="147">
        <v>0.91</v>
      </c>
    </row>
    <row r="331" spans="1:8" ht="60" customHeight="1" x14ac:dyDescent="0.25">
      <c r="A331" s="17">
        <v>44887</v>
      </c>
      <c r="B331" s="12" t="s">
        <v>1017</v>
      </c>
      <c r="C331" s="146" t="s">
        <v>841</v>
      </c>
      <c r="D331" s="146" t="s">
        <v>841</v>
      </c>
      <c r="E331" s="146" t="s">
        <v>733</v>
      </c>
      <c r="F331" s="146" t="s">
        <v>1331</v>
      </c>
      <c r="G331" s="146" t="s">
        <v>1332</v>
      </c>
      <c r="H331" s="147">
        <v>0.9</v>
      </c>
    </row>
    <row r="332" spans="1:8" ht="60" customHeight="1" x14ac:dyDescent="0.25">
      <c r="A332" s="17">
        <v>44887</v>
      </c>
      <c r="B332" s="12" t="s">
        <v>1017</v>
      </c>
      <c r="C332" s="146" t="s">
        <v>1018</v>
      </c>
      <c r="D332" s="146" t="s">
        <v>707</v>
      </c>
      <c r="E332" s="146" t="s">
        <v>733</v>
      </c>
      <c r="F332" s="146" t="s">
        <v>1317</v>
      </c>
      <c r="G332" s="146" t="s">
        <v>1318</v>
      </c>
      <c r="H332" s="147">
        <v>0.9</v>
      </c>
    </row>
    <row r="333" spans="1:8" ht="60" customHeight="1" x14ac:dyDescent="0.25">
      <c r="A333" s="17">
        <v>44887</v>
      </c>
      <c r="B333" s="12" t="s">
        <v>1017</v>
      </c>
      <c r="C333" s="146" t="s">
        <v>1072</v>
      </c>
      <c r="D333" s="146" t="s">
        <v>1072</v>
      </c>
      <c r="E333" s="146" t="s">
        <v>733</v>
      </c>
      <c r="F333" s="146" t="s">
        <v>1333</v>
      </c>
      <c r="G333" s="146" t="s">
        <v>1334</v>
      </c>
      <c r="H333" s="147">
        <v>0.89</v>
      </c>
    </row>
    <row r="334" spans="1:8" ht="60" customHeight="1" x14ac:dyDescent="0.25">
      <c r="A334" s="17">
        <v>44887</v>
      </c>
      <c r="B334" s="12" t="s">
        <v>1017</v>
      </c>
      <c r="C334" s="146" t="s">
        <v>1018</v>
      </c>
      <c r="D334" s="146" t="s">
        <v>707</v>
      </c>
      <c r="E334" s="146" t="s">
        <v>733</v>
      </c>
      <c r="F334" s="146" t="s">
        <v>1335</v>
      </c>
      <c r="G334" s="146" t="s">
        <v>1336</v>
      </c>
      <c r="H334" s="147">
        <v>0.89</v>
      </c>
    </row>
    <row r="335" spans="1:8" ht="60" customHeight="1" x14ac:dyDescent="0.25">
      <c r="A335" s="17">
        <v>44887</v>
      </c>
      <c r="B335" s="12" t="s">
        <v>1017</v>
      </c>
      <c r="C335" s="146" t="s">
        <v>695</v>
      </c>
      <c r="D335" s="146" t="s">
        <v>695</v>
      </c>
      <c r="E335" s="146" t="s">
        <v>733</v>
      </c>
      <c r="F335" s="146" t="s">
        <v>1337</v>
      </c>
      <c r="G335" s="146">
        <v>1501</v>
      </c>
      <c r="H335" s="147">
        <v>0.88</v>
      </c>
    </row>
    <row r="336" spans="1:8" ht="60" customHeight="1" x14ac:dyDescent="0.25">
      <c r="A336" s="17">
        <v>44887</v>
      </c>
      <c r="B336" s="12" t="s">
        <v>1017</v>
      </c>
      <c r="C336" s="146" t="s">
        <v>1072</v>
      </c>
      <c r="D336" s="146" t="s">
        <v>1072</v>
      </c>
      <c r="E336" s="146" t="s">
        <v>733</v>
      </c>
      <c r="F336" s="146" t="s">
        <v>1338</v>
      </c>
      <c r="G336" s="146" t="s">
        <v>1178</v>
      </c>
      <c r="H336" s="147">
        <v>0.88</v>
      </c>
    </row>
    <row r="337" spans="1:8" ht="60" customHeight="1" x14ac:dyDescent="0.25">
      <c r="A337" s="17">
        <v>44887</v>
      </c>
      <c r="B337" s="12" t="s">
        <v>1017</v>
      </c>
      <c r="C337" s="146" t="s">
        <v>1072</v>
      </c>
      <c r="D337" s="146" t="s">
        <v>703</v>
      </c>
      <c r="E337" s="146" t="s">
        <v>733</v>
      </c>
      <c r="F337" s="146" t="s">
        <v>1339</v>
      </c>
      <c r="G337" s="146" t="s">
        <v>971</v>
      </c>
      <c r="H337" s="147">
        <v>0.86</v>
      </c>
    </row>
    <row r="338" spans="1:8" ht="60" customHeight="1" x14ac:dyDescent="0.25">
      <c r="A338" s="17">
        <v>44887</v>
      </c>
      <c r="B338" s="12" t="s">
        <v>1017</v>
      </c>
      <c r="C338" s="146" t="s">
        <v>841</v>
      </c>
      <c r="D338" s="146" t="s">
        <v>841</v>
      </c>
      <c r="E338" s="146" t="s">
        <v>733</v>
      </c>
      <c r="F338" s="146" t="s">
        <v>1340</v>
      </c>
      <c r="G338" s="146" t="s">
        <v>1341</v>
      </c>
      <c r="H338" s="147">
        <v>0.86</v>
      </c>
    </row>
    <row r="339" spans="1:8" ht="60" customHeight="1" x14ac:dyDescent="0.25">
      <c r="A339" s="17">
        <v>44887</v>
      </c>
      <c r="B339" s="12" t="s">
        <v>1017</v>
      </c>
      <c r="C339" s="146" t="s">
        <v>1018</v>
      </c>
      <c r="D339" s="146" t="s">
        <v>1021</v>
      </c>
      <c r="E339" s="146" t="s">
        <v>733</v>
      </c>
      <c r="F339" s="146" t="s">
        <v>1342</v>
      </c>
      <c r="G339" s="146" t="s">
        <v>1343</v>
      </c>
      <c r="H339" s="147">
        <v>0.86</v>
      </c>
    </row>
    <row r="340" spans="1:8" ht="60" customHeight="1" x14ac:dyDescent="0.25">
      <c r="A340" s="17">
        <v>44887</v>
      </c>
      <c r="B340" s="12" t="s">
        <v>1017</v>
      </c>
      <c r="C340" s="146" t="s">
        <v>793</v>
      </c>
      <c r="D340" s="146" t="s">
        <v>793</v>
      </c>
      <c r="E340" s="146" t="s">
        <v>733</v>
      </c>
      <c r="F340" s="146" t="s">
        <v>1344</v>
      </c>
      <c r="G340" s="146" t="s">
        <v>1345</v>
      </c>
      <c r="H340" s="147">
        <v>0.86</v>
      </c>
    </row>
    <row r="341" spans="1:8" ht="60" customHeight="1" x14ac:dyDescent="0.25">
      <c r="A341" s="17">
        <v>44887</v>
      </c>
      <c r="B341" s="12" t="s">
        <v>1017</v>
      </c>
      <c r="C341" s="146" t="s">
        <v>1116</v>
      </c>
      <c r="D341" s="146" t="s">
        <v>741</v>
      </c>
      <c r="E341" s="146" t="s">
        <v>733</v>
      </c>
      <c r="F341" s="146" t="s">
        <v>1346</v>
      </c>
      <c r="G341" s="146" t="s">
        <v>1347</v>
      </c>
      <c r="H341" s="147">
        <v>0.85</v>
      </c>
    </row>
    <row r="342" spans="1:8" ht="60" customHeight="1" x14ac:dyDescent="0.25">
      <c r="A342" s="17">
        <v>44887</v>
      </c>
      <c r="B342" s="12" t="s">
        <v>1017</v>
      </c>
      <c r="C342" s="146" t="s">
        <v>695</v>
      </c>
      <c r="D342" s="146" t="s">
        <v>695</v>
      </c>
      <c r="E342" s="146" t="s">
        <v>733</v>
      </c>
      <c r="F342" s="146" t="s">
        <v>1348</v>
      </c>
      <c r="G342" s="146">
        <v>2201</v>
      </c>
      <c r="H342" s="147">
        <v>0.84</v>
      </c>
    </row>
    <row r="343" spans="1:8" ht="60" customHeight="1" x14ac:dyDescent="0.25">
      <c r="A343" s="17">
        <v>44887</v>
      </c>
      <c r="B343" s="12" t="s">
        <v>1017</v>
      </c>
      <c r="C343" s="146" t="s">
        <v>1072</v>
      </c>
      <c r="D343" s="146" t="s">
        <v>703</v>
      </c>
      <c r="E343" s="146" t="s">
        <v>733</v>
      </c>
      <c r="F343" s="146" t="s">
        <v>1324</v>
      </c>
      <c r="G343" s="146" t="s">
        <v>971</v>
      </c>
      <c r="H343" s="147">
        <v>0.84</v>
      </c>
    </row>
    <row r="344" spans="1:8" ht="60" customHeight="1" x14ac:dyDescent="0.25">
      <c r="A344" s="17">
        <v>44887</v>
      </c>
      <c r="B344" s="12" t="s">
        <v>1017</v>
      </c>
      <c r="C344" s="146" t="s">
        <v>1072</v>
      </c>
      <c r="D344" s="146" t="s">
        <v>1072</v>
      </c>
      <c r="E344" s="146" t="s">
        <v>733</v>
      </c>
      <c r="F344" s="146" t="s">
        <v>1349</v>
      </c>
      <c r="G344" s="146" t="s">
        <v>971</v>
      </c>
      <c r="H344" s="147">
        <v>0.84</v>
      </c>
    </row>
    <row r="345" spans="1:8" ht="60" customHeight="1" x14ac:dyDescent="0.25">
      <c r="A345" s="17">
        <v>44887</v>
      </c>
      <c r="B345" s="12" t="s">
        <v>1017</v>
      </c>
      <c r="C345" s="146" t="s">
        <v>1072</v>
      </c>
      <c r="D345" s="146" t="s">
        <v>1072</v>
      </c>
      <c r="E345" s="146" t="s">
        <v>733</v>
      </c>
      <c r="F345" s="146" t="s">
        <v>1350</v>
      </c>
      <c r="G345" s="146" t="s">
        <v>1351</v>
      </c>
      <c r="H345" s="147">
        <v>0.83</v>
      </c>
    </row>
    <row r="346" spans="1:8" ht="60" customHeight="1" x14ac:dyDescent="0.25">
      <c r="A346" s="17">
        <v>44887</v>
      </c>
      <c r="B346" s="12" t="s">
        <v>1017</v>
      </c>
      <c r="C346" s="146" t="s">
        <v>793</v>
      </c>
      <c r="D346" s="146" t="s">
        <v>793</v>
      </c>
      <c r="E346" s="146" t="s">
        <v>733</v>
      </c>
      <c r="F346" s="146" t="s">
        <v>1352</v>
      </c>
      <c r="G346" s="146" t="s">
        <v>1353</v>
      </c>
      <c r="H346" s="147">
        <v>0.83</v>
      </c>
    </row>
    <row r="347" spans="1:8" ht="60" customHeight="1" x14ac:dyDescent="0.25">
      <c r="A347" s="17">
        <v>44887</v>
      </c>
      <c r="B347" s="12" t="s">
        <v>1017</v>
      </c>
      <c r="C347" s="146" t="s">
        <v>1072</v>
      </c>
      <c r="D347" s="146" t="s">
        <v>703</v>
      </c>
      <c r="E347" s="146" t="s">
        <v>733</v>
      </c>
      <c r="F347" s="146" t="s">
        <v>1354</v>
      </c>
      <c r="G347" s="146" t="s">
        <v>1166</v>
      </c>
      <c r="H347" s="147">
        <v>0.82</v>
      </c>
    </row>
    <row r="348" spans="1:8" ht="60" customHeight="1" x14ac:dyDescent="0.25">
      <c r="A348" s="17">
        <v>44887</v>
      </c>
      <c r="B348" s="12" t="s">
        <v>1017</v>
      </c>
      <c r="C348" s="146" t="s">
        <v>1120</v>
      </c>
      <c r="D348" s="146" t="s">
        <v>1009</v>
      </c>
      <c r="E348" s="146" t="s">
        <v>733</v>
      </c>
      <c r="F348" s="146" t="s">
        <v>1355</v>
      </c>
      <c r="G348" s="146" t="s">
        <v>1356</v>
      </c>
      <c r="H348" s="147">
        <v>0.82</v>
      </c>
    </row>
    <row r="349" spans="1:8" ht="60" customHeight="1" x14ac:dyDescent="0.25">
      <c r="A349" s="17">
        <v>44887</v>
      </c>
      <c r="B349" s="12" t="s">
        <v>1017</v>
      </c>
      <c r="C349" s="146" t="s">
        <v>1018</v>
      </c>
      <c r="D349" s="146" t="s">
        <v>1021</v>
      </c>
      <c r="E349" s="146" t="s">
        <v>733</v>
      </c>
      <c r="F349" s="146" t="s">
        <v>1342</v>
      </c>
      <c r="G349" s="146" t="s">
        <v>1343</v>
      </c>
      <c r="H349" s="147">
        <v>0.82</v>
      </c>
    </row>
    <row r="350" spans="1:8" ht="60" customHeight="1" x14ac:dyDescent="0.25">
      <c r="A350" s="17">
        <v>44887</v>
      </c>
      <c r="B350" s="12" t="s">
        <v>1017</v>
      </c>
      <c r="C350" s="146" t="s">
        <v>1018</v>
      </c>
      <c r="D350" s="146" t="s">
        <v>1021</v>
      </c>
      <c r="E350" s="146" t="s">
        <v>733</v>
      </c>
      <c r="F350" s="146" t="s">
        <v>1357</v>
      </c>
      <c r="G350" s="146" t="s">
        <v>1358</v>
      </c>
      <c r="H350" s="147">
        <v>0.82</v>
      </c>
    </row>
    <row r="351" spans="1:8" ht="60" customHeight="1" x14ac:dyDescent="0.25">
      <c r="A351" s="17">
        <v>44887</v>
      </c>
      <c r="B351" s="12" t="s">
        <v>1017</v>
      </c>
      <c r="C351" s="146" t="s">
        <v>1072</v>
      </c>
      <c r="D351" s="146" t="s">
        <v>703</v>
      </c>
      <c r="E351" s="146" t="s">
        <v>733</v>
      </c>
      <c r="F351" s="146" t="s">
        <v>1359</v>
      </c>
      <c r="G351" s="146" t="s">
        <v>968</v>
      </c>
      <c r="H351" s="147">
        <v>0.81</v>
      </c>
    </row>
    <row r="352" spans="1:8" ht="60" customHeight="1" x14ac:dyDescent="0.25">
      <c r="A352" s="17">
        <v>44887</v>
      </c>
      <c r="B352" s="12" t="s">
        <v>1017</v>
      </c>
      <c r="C352" s="146" t="s">
        <v>1038</v>
      </c>
      <c r="D352" s="146" t="s">
        <v>1038</v>
      </c>
      <c r="E352" s="146" t="s">
        <v>733</v>
      </c>
      <c r="F352" s="146" t="s">
        <v>1360</v>
      </c>
      <c r="G352" s="146">
        <v>10306</v>
      </c>
      <c r="H352" s="147">
        <v>0.81</v>
      </c>
    </row>
    <row r="353" spans="1:8" ht="60" customHeight="1" x14ac:dyDescent="0.25">
      <c r="A353" s="17">
        <v>44887</v>
      </c>
      <c r="B353" s="12" t="s">
        <v>1017</v>
      </c>
      <c r="C353" s="146" t="s">
        <v>1072</v>
      </c>
      <c r="D353" s="146" t="s">
        <v>1072</v>
      </c>
      <c r="E353" s="146" t="s">
        <v>733</v>
      </c>
      <c r="F353" s="146" t="s">
        <v>1349</v>
      </c>
      <c r="G353" s="146" t="s">
        <v>971</v>
      </c>
      <c r="H353" s="147">
        <v>0.8</v>
      </c>
    </row>
    <row r="354" spans="1:8" ht="60" customHeight="1" x14ac:dyDescent="0.25">
      <c r="A354" s="17">
        <v>44887</v>
      </c>
      <c r="B354" s="12" t="s">
        <v>1017</v>
      </c>
      <c r="C354" s="146" t="s">
        <v>1072</v>
      </c>
      <c r="D354" s="146" t="s">
        <v>1072</v>
      </c>
      <c r="E354" s="146" t="s">
        <v>733</v>
      </c>
      <c r="F354" s="146" t="s">
        <v>1361</v>
      </c>
      <c r="G354" s="146" t="s">
        <v>968</v>
      </c>
      <c r="H354" s="147">
        <v>0.8</v>
      </c>
    </row>
    <row r="355" spans="1:8" ht="60" customHeight="1" x14ac:dyDescent="0.25">
      <c r="A355" s="17">
        <v>44887</v>
      </c>
      <c r="B355" s="12" t="s">
        <v>1017</v>
      </c>
      <c r="C355" s="146" t="s">
        <v>1254</v>
      </c>
      <c r="D355" s="146" t="s">
        <v>1254</v>
      </c>
      <c r="E355" s="146" t="s">
        <v>733</v>
      </c>
      <c r="F355" s="146" t="s">
        <v>1362</v>
      </c>
      <c r="G355" s="146" t="s">
        <v>1363</v>
      </c>
      <c r="H355" s="147">
        <v>0.8</v>
      </c>
    </row>
    <row r="356" spans="1:8" ht="60" customHeight="1" x14ac:dyDescent="0.25">
      <c r="A356" s="17">
        <v>44887</v>
      </c>
      <c r="B356" s="12" t="s">
        <v>1017</v>
      </c>
      <c r="C356" s="146" t="s">
        <v>793</v>
      </c>
      <c r="D356" s="146" t="s">
        <v>793</v>
      </c>
      <c r="E356" s="146" t="s">
        <v>733</v>
      </c>
      <c r="F356" s="146" t="s">
        <v>1364</v>
      </c>
      <c r="G356" s="146" t="s">
        <v>1365</v>
      </c>
      <c r="H356" s="147">
        <v>0.8</v>
      </c>
    </row>
    <row r="357" spans="1:8" ht="60" customHeight="1" x14ac:dyDescent="0.25">
      <c r="A357" s="17">
        <v>44887</v>
      </c>
      <c r="B357" s="12" t="s">
        <v>1017</v>
      </c>
      <c r="C357" s="146" t="s">
        <v>1018</v>
      </c>
      <c r="D357" s="146" t="s">
        <v>1069</v>
      </c>
      <c r="E357" s="146" t="s">
        <v>733</v>
      </c>
      <c r="F357" s="146" t="s">
        <v>1366</v>
      </c>
      <c r="G357" s="146" t="s">
        <v>1367</v>
      </c>
      <c r="H357" s="147">
        <v>0.79</v>
      </c>
    </row>
    <row r="358" spans="1:8" ht="60" customHeight="1" x14ac:dyDescent="0.25">
      <c r="A358" s="17">
        <v>44887</v>
      </c>
      <c r="B358" s="12" t="s">
        <v>1017</v>
      </c>
      <c r="C358" s="146" t="s">
        <v>1072</v>
      </c>
      <c r="D358" s="146" t="s">
        <v>751</v>
      </c>
      <c r="E358" s="146" t="s">
        <v>733</v>
      </c>
      <c r="F358" s="146" t="s">
        <v>1368</v>
      </c>
      <c r="G358" s="146" t="s">
        <v>1075</v>
      </c>
      <c r="H358" s="147">
        <v>0.78</v>
      </c>
    </row>
    <row r="359" spans="1:8" ht="60" customHeight="1" x14ac:dyDescent="0.25">
      <c r="A359" s="17">
        <v>44887</v>
      </c>
      <c r="B359" s="12" t="s">
        <v>1017</v>
      </c>
      <c r="C359" s="146" t="s">
        <v>1072</v>
      </c>
      <c r="D359" s="146" t="s">
        <v>1072</v>
      </c>
      <c r="E359" s="146" t="s">
        <v>733</v>
      </c>
      <c r="F359" s="146" t="s">
        <v>1369</v>
      </c>
      <c r="G359" s="146" t="s">
        <v>1370</v>
      </c>
      <c r="H359" s="147">
        <v>0.78</v>
      </c>
    </row>
    <row r="360" spans="1:8" ht="60" customHeight="1" x14ac:dyDescent="0.25">
      <c r="A360" s="17">
        <v>44887</v>
      </c>
      <c r="B360" s="12" t="s">
        <v>1017</v>
      </c>
      <c r="C360" s="146" t="s">
        <v>1072</v>
      </c>
      <c r="D360" s="146" t="s">
        <v>1220</v>
      </c>
      <c r="E360" s="146" t="s">
        <v>733</v>
      </c>
      <c r="F360" s="146" t="s">
        <v>1371</v>
      </c>
      <c r="G360" s="146" t="s">
        <v>1298</v>
      </c>
      <c r="H360" s="147">
        <v>0.78</v>
      </c>
    </row>
    <row r="361" spans="1:8" ht="60" customHeight="1" x14ac:dyDescent="0.25">
      <c r="A361" s="17">
        <v>44887</v>
      </c>
      <c r="B361" s="12" t="s">
        <v>1017</v>
      </c>
      <c r="C361" s="146" t="s">
        <v>1072</v>
      </c>
      <c r="D361" s="146" t="s">
        <v>1072</v>
      </c>
      <c r="E361" s="146" t="s">
        <v>733</v>
      </c>
      <c r="F361" s="146" t="s">
        <v>1372</v>
      </c>
      <c r="G361" s="146" t="s">
        <v>1373</v>
      </c>
      <c r="H361" s="147">
        <v>0.77</v>
      </c>
    </row>
    <row r="362" spans="1:8" ht="60" customHeight="1" x14ac:dyDescent="0.25">
      <c r="A362" s="17">
        <v>44887</v>
      </c>
      <c r="B362" s="12" t="s">
        <v>1017</v>
      </c>
      <c r="C362" s="146" t="s">
        <v>1050</v>
      </c>
      <c r="D362" s="146" t="s">
        <v>937</v>
      </c>
      <c r="E362" s="146" t="s">
        <v>733</v>
      </c>
      <c r="F362" s="146" t="s">
        <v>1374</v>
      </c>
      <c r="G362" s="146">
        <v>3530901</v>
      </c>
      <c r="H362" s="147">
        <v>0.76</v>
      </c>
    </row>
    <row r="363" spans="1:8" ht="60" customHeight="1" x14ac:dyDescent="0.25">
      <c r="A363" s="17">
        <v>44887</v>
      </c>
      <c r="B363" s="12" t="s">
        <v>1017</v>
      </c>
      <c r="C363" s="146" t="s">
        <v>1018</v>
      </c>
      <c r="D363" s="146" t="s">
        <v>1021</v>
      </c>
      <c r="E363" s="146" t="s">
        <v>733</v>
      </c>
      <c r="F363" s="146" t="s">
        <v>1375</v>
      </c>
      <c r="G363" s="146" t="s">
        <v>1376</v>
      </c>
      <c r="H363" s="147">
        <v>0.76</v>
      </c>
    </row>
    <row r="364" spans="1:8" ht="60" customHeight="1" x14ac:dyDescent="0.25">
      <c r="A364" s="17">
        <v>44887</v>
      </c>
      <c r="B364" s="12" t="s">
        <v>1017</v>
      </c>
      <c r="C364" s="146" t="s">
        <v>1018</v>
      </c>
      <c r="D364" s="146" t="s">
        <v>707</v>
      </c>
      <c r="E364" s="146" t="s">
        <v>733</v>
      </c>
      <c r="F364" s="146" t="s">
        <v>1377</v>
      </c>
      <c r="G364" s="146" t="s">
        <v>1378</v>
      </c>
      <c r="H364" s="147">
        <v>0.76</v>
      </c>
    </row>
    <row r="365" spans="1:8" ht="60" customHeight="1" x14ac:dyDescent="0.25">
      <c r="A365" s="17">
        <v>44887</v>
      </c>
      <c r="B365" s="12" t="s">
        <v>1017</v>
      </c>
      <c r="C365" s="146" t="s">
        <v>1026</v>
      </c>
      <c r="D365" s="146" t="s">
        <v>1076</v>
      </c>
      <c r="E365" s="146" t="s">
        <v>733</v>
      </c>
      <c r="F365" s="146" t="s">
        <v>1379</v>
      </c>
      <c r="G365" s="146" t="s">
        <v>1380</v>
      </c>
      <c r="H365" s="147">
        <v>0.75</v>
      </c>
    </row>
    <row r="366" spans="1:8" ht="60" customHeight="1" x14ac:dyDescent="0.25">
      <c r="A366" s="17">
        <v>44887</v>
      </c>
      <c r="B366" s="12" t="s">
        <v>1017</v>
      </c>
      <c r="C366" s="146" t="s">
        <v>1072</v>
      </c>
      <c r="D366" s="146" t="s">
        <v>1072</v>
      </c>
      <c r="E366" s="146" t="s">
        <v>733</v>
      </c>
      <c r="F366" s="146" t="s">
        <v>1381</v>
      </c>
      <c r="G366" s="146" t="s">
        <v>1222</v>
      </c>
      <c r="H366" s="147">
        <v>0.75</v>
      </c>
    </row>
    <row r="367" spans="1:8" ht="60" customHeight="1" x14ac:dyDescent="0.25">
      <c r="A367" s="17">
        <v>44887</v>
      </c>
      <c r="B367" s="12" t="s">
        <v>1017</v>
      </c>
      <c r="C367" s="146" t="s">
        <v>793</v>
      </c>
      <c r="D367" s="146" t="s">
        <v>793</v>
      </c>
      <c r="E367" s="146" t="s">
        <v>733</v>
      </c>
      <c r="F367" s="146" t="s">
        <v>1382</v>
      </c>
      <c r="G367" s="146" t="s">
        <v>1383</v>
      </c>
      <c r="H367" s="147">
        <v>0.75</v>
      </c>
    </row>
    <row r="368" spans="1:8" ht="60" customHeight="1" x14ac:dyDescent="0.25">
      <c r="A368" s="17">
        <v>44887</v>
      </c>
      <c r="B368" s="12" t="s">
        <v>1017</v>
      </c>
      <c r="C368" s="146" t="s">
        <v>1072</v>
      </c>
      <c r="D368" s="146" t="s">
        <v>703</v>
      </c>
      <c r="E368" s="146" t="s">
        <v>733</v>
      </c>
      <c r="F368" s="146" t="s">
        <v>1384</v>
      </c>
      <c r="G368" s="146" t="s">
        <v>1178</v>
      </c>
      <c r="H368" s="147">
        <v>0.74</v>
      </c>
    </row>
    <row r="369" spans="1:8" ht="60" customHeight="1" x14ac:dyDescent="0.25">
      <c r="A369" s="17">
        <v>44887</v>
      </c>
      <c r="B369" s="12" t="s">
        <v>1017</v>
      </c>
      <c r="C369" s="146" t="s">
        <v>1072</v>
      </c>
      <c r="D369" s="146" t="s">
        <v>1072</v>
      </c>
      <c r="E369" s="146" t="s">
        <v>733</v>
      </c>
      <c r="F369" s="146" t="s">
        <v>1385</v>
      </c>
      <c r="G369" s="146" t="s">
        <v>1257</v>
      </c>
      <c r="H369" s="147">
        <v>0.74</v>
      </c>
    </row>
    <row r="370" spans="1:8" ht="60" customHeight="1" x14ac:dyDescent="0.25">
      <c r="A370" s="17">
        <v>44887</v>
      </c>
      <c r="B370" s="12" t="s">
        <v>1017</v>
      </c>
      <c r="C370" s="146" t="s">
        <v>1072</v>
      </c>
      <c r="D370" s="146" t="s">
        <v>1073</v>
      </c>
      <c r="E370" s="146" t="s">
        <v>733</v>
      </c>
      <c r="F370" s="146" t="s">
        <v>1386</v>
      </c>
      <c r="G370" s="146" t="s">
        <v>1387</v>
      </c>
      <c r="H370" s="147">
        <v>0.74</v>
      </c>
    </row>
    <row r="371" spans="1:8" ht="60" customHeight="1" x14ac:dyDescent="0.25">
      <c r="A371" s="17">
        <v>44887</v>
      </c>
      <c r="B371" s="12" t="s">
        <v>1017</v>
      </c>
      <c r="C371" s="146" t="s">
        <v>793</v>
      </c>
      <c r="D371" s="146" t="s">
        <v>793</v>
      </c>
      <c r="E371" s="146" t="s">
        <v>733</v>
      </c>
      <c r="F371" s="146" t="s">
        <v>1388</v>
      </c>
      <c r="G371" s="146" t="s">
        <v>1389</v>
      </c>
      <c r="H371" s="147">
        <v>0.74</v>
      </c>
    </row>
    <row r="372" spans="1:8" ht="60" customHeight="1" x14ac:dyDescent="0.25">
      <c r="A372" s="17">
        <v>44887</v>
      </c>
      <c r="B372" s="12" t="s">
        <v>1017</v>
      </c>
      <c r="C372" s="146" t="s">
        <v>1018</v>
      </c>
      <c r="D372" s="146" t="s">
        <v>1069</v>
      </c>
      <c r="E372" s="146" t="s">
        <v>733</v>
      </c>
      <c r="F372" s="146" t="s">
        <v>1390</v>
      </c>
      <c r="G372" s="146" t="s">
        <v>1391</v>
      </c>
      <c r="H372" s="147">
        <v>0.73</v>
      </c>
    </row>
    <row r="373" spans="1:8" ht="60" customHeight="1" x14ac:dyDescent="0.25">
      <c r="A373" s="17">
        <v>44887</v>
      </c>
      <c r="B373" s="12" t="s">
        <v>1017</v>
      </c>
      <c r="C373" s="146" t="s">
        <v>1018</v>
      </c>
      <c r="D373" s="146" t="s">
        <v>1021</v>
      </c>
      <c r="E373" s="146" t="s">
        <v>733</v>
      </c>
      <c r="F373" s="146" t="s">
        <v>1392</v>
      </c>
      <c r="G373" s="146" t="s">
        <v>1393</v>
      </c>
      <c r="H373" s="147">
        <v>0.73</v>
      </c>
    </row>
    <row r="374" spans="1:8" ht="60" customHeight="1" x14ac:dyDescent="0.25">
      <c r="A374" s="17">
        <v>44887</v>
      </c>
      <c r="B374" s="12" t="s">
        <v>1017</v>
      </c>
      <c r="C374" s="146" t="s">
        <v>793</v>
      </c>
      <c r="D374" s="146" t="s">
        <v>793</v>
      </c>
      <c r="E374" s="146" t="s">
        <v>733</v>
      </c>
      <c r="F374" s="146" t="s">
        <v>1394</v>
      </c>
      <c r="G374" s="146" t="s">
        <v>1389</v>
      </c>
      <c r="H374" s="147">
        <v>0.72</v>
      </c>
    </row>
    <row r="375" spans="1:8" ht="60" customHeight="1" x14ac:dyDescent="0.25">
      <c r="A375" s="17">
        <v>44887</v>
      </c>
      <c r="B375" s="12" t="s">
        <v>1017</v>
      </c>
      <c r="C375" s="146" t="s">
        <v>1038</v>
      </c>
      <c r="D375" s="146" t="s">
        <v>1038</v>
      </c>
      <c r="E375" s="146" t="s">
        <v>733</v>
      </c>
      <c r="F375" s="146" t="s">
        <v>1395</v>
      </c>
      <c r="G375" s="146">
        <v>180808</v>
      </c>
      <c r="H375" s="147">
        <v>0.72</v>
      </c>
    </row>
    <row r="376" spans="1:8" ht="60" customHeight="1" x14ac:dyDescent="0.25">
      <c r="A376" s="17">
        <v>44887</v>
      </c>
      <c r="B376" s="12" t="s">
        <v>1017</v>
      </c>
      <c r="C376" s="146" t="s">
        <v>695</v>
      </c>
      <c r="D376" s="146" t="s">
        <v>695</v>
      </c>
      <c r="E376" s="146" t="s">
        <v>733</v>
      </c>
      <c r="F376" s="146" t="s">
        <v>1396</v>
      </c>
      <c r="G376" s="146">
        <v>1901</v>
      </c>
      <c r="H376" s="147">
        <v>0.7</v>
      </c>
    </row>
    <row r="377" spans="1:8" ht="60" customHeight="1" x14ac:dyDescent="0.25">
      <c r="A377" s="17">
        <v>44887</v>
      </c>
      <c r="B377" s="12" t="s">
        <v>1017</v>
      </c>
      <c r="C377" s="146" t="s">
        <v>793</v>
      </c>
      <c r="D377" s="146" t="s">
        <v>793</v>
      </c>
      <c r="E377" s="146" t="s">
        <v>733</v>
      </c>
      <c r="F377" s="146" t="s">
        <v>1397</v>
      </c>
      <c r="G377" s="146" t="s">
        <v>1398</v>
      </c>
      <c r="H377" s="147">
        <v>0.7</v>
      </c>
    </row>
    <row r="378" spans="1:8" ht="60" customHeight="1" x14ac:dyDescent="0.25">
      <c r="A378" s="17">
        <v>44887</v>
      </c>
      <c r="B378" s="12" t="s">
        <v>1017</v>
      </c>
      <c r="C378" s="146" t="s">
        <v>744</v>
      </c>
      <c r="D378" s="146" t="s">
        <v>1103</v>
      </c>
      <c r="E378" s="146" t="s">
        <v>733</v>
      </c>
      <c r="F378" s="146" t="s">
        <v>1399</v>
      </c>
      <c r="G378" s="146">
        <v>9295</v>
      </c>
      <c r="H378" s="147">
        <v>0.7</v>
      </c>
    </row>
    <row r="379" spans="1:8" ht="60" customHeight="1" x14ac:dyDescent="0.25">
      <c r="A379" s="17">
        <v>44887</v>
      </c>
      <c r="B379" s="12" t="s">
        <v>1017</v>
      </c>
      <c r="C379" s="146" t="s">
        <v>1018</v>
      </c>
      <c r="D379" s="146" t="s">
        <v>1069</v>
      </c>
      <c r="E379" s="146" t="s">
        <v>733</v>
      </c>
      <c r="F379" s="146" t="s">
        <v>1400</v>
      </c>
      <c r="G379" s="146" t="s">
        <v>1401</v>
      </c>
      <c r="H379" s="147">
        <v>0.69</v>
      </c>
    </row>
    <row r="380" spans="1:8" ht="60" customHeight="1" x14ac:dyDescent="0.25">
      <c r="A380" s="17">
        <v>44887</v>
      </c>
      <c r="B380" s="12" t="s">
        <v>1017</v>
      </c>
      <c r="C380" s="146" t="s">
        <v>1018</v>
      </c>
      <c r="D380" s="146" t="s">
        <v>1069</v>
      </c>
      <c r="E380" s="146" t="s">
        <v>733</v>
      </c>
      <c r="F380" s="146" t="s">
        <v>1400</v>
      </c>
      <c r="G380" s="146" t="s">
        <v>1401</v>
      </c>
      <c r="H380" s="147">
        <v>0.69</v>
      </c>
    </row>
    <row r="381" spans="1:8" ht="60" customHeight="1" x14ac:dyDescent="0.25">
      <c r="A381" s="17">
        <v>44887</v>
      </c>
      <c r="B381" s="12" t="s">
        <v>1017</v>
      </c>
      <c r="C381" s="146" t="s">
        <v>1018</v>
      </c>
      <c r="D381" s="146" t="s">
        <v>1021</v>
      </c>
      <c r="E381" s="146" t="s">
        <v>733</v>
      </c>
      <c r="F381" s="146" t="s">
        <v>1402</v>
      </c>
      <c r="G381" s="146" t="s">
        <v>1403</v>
      </c>
      <c r="H381" s="147">
        <v>0.69</v>
      </c>
    </row>
    <row r="382" spans="1:8" ht="60" customHeight="1" x14ac:dyDescent="0.25">
      <c r="A382" s="17">
        <v>44887</v>
      </c>
      <c r="B382" s="12" t="s">
        <v>1017</v>
      </c>
      <c r="C382" s="146" t="s">
        <v>1072</v>
      </c>
      <c r="D382" s="146" t="s">
        <v>1073</v>
      </c>
      <c r="E382" s="146" t="s">
        <v>733</v>
      </c>
      <c r="F382" s="146" t="s">
        <v>1404</v>
      </c>
      <c r="G382" s="146" t="s">
        <v>928</v>
      </c>
      <c r="H382" s="147">
        <v>0.69</v>
      </c>
    </row>
    <row r="383" spans="1:8" ht="60" customHeight="1" x14ac:dyDescent="0.25">
      <c r="A383" s="17">
        <v>44887</v>
      </c>
      <c r="B383" s="12" t="s">
        <v>1017</v>
      </c>
      <c r="C383" s="146" t="s">
        <v>841</v>
      </c>
      <c r="D383" s="146" t="s">
        <v>841</v>
      </c>
      <c r="E383" s="146" t="s">
        <v>733</v>
      </c>
      <c r="F383" s="146" t="s">
        <v>1405</v>
      </c>
      <c r="G383" s="146" t="s">
        <v>1406</v>
      </c>
      <c r="H383" s="147">
        <v>0.68</v>
      </c>
    </row>
    <row r="384" spans="1:8" ht="60" customHeight="1" x14ac:dyDescent="0.25">
      <c r="A384" s="17">
        <v>44887</v>
      </c>
      <c r="B384" s="12" t="s">
        <v>1017</v>
      </c>
      <c r="C384" s="146" t="s">
        <v>720</v>
      </c>
      <c r="D384" s="146" t="s">
        <v>720</v>
      </c>
      <c r="E384" s="146" t="s">
        <v>733</v>
      </c>
      <c r="F384" s="146" t="s">
        <v>1407</v>
      </c>
      <c r="G384" s="146">
        <v>9162</v>
      </c>
      <c r="H384" s="147">
        <v>0.68</v>
      </c>
    </row>
    <row r="385" spans="1:8" ht="60" customHeight="1" x14ac:dyDescent="0.25">
      <c r="A385" s="17">
        <v>44887</v>
      </c>
      <c r="B385" s="12" t="s">
        <v>1017</v>
      </c>
      <c r="C385" s="146" t="s">
        <v>1072</v>
      </c>
      <c r="D385" s="146" t="s">
        <v>1072</v>
      </c>
      <c r="E385" s="146" t="s">
        <v>733</v>
      </c>
      <c r="F385" s="146" t="s">
        <v>1408</v>
      </c>
      <c r="G385" s="146" t="s">
        <v>1303</v>
      </c>
      <c r="H385" s="147">
        <v>0.67</v>
      </c>
    </row>
    <row r="386" spans="1:8" ht="60" customHeight="1" x14ac:dyDescent="0.25">
      <c r="A386" s="17">
        <v>44887</v>
      </c>
      <c r="B386" s="12" t="s">
        <v>1017</v>
      </c>
      <c r="C386" s="146" t="s">
        <v>1018</v>
      </c>
      <c r="D386" s="146" t="s">
        <v>1021</v>
      </c>
      <c r="E386" s="146" t="s">
        <v>733</v>
      </c>
      <c r="F386" s="146" t="s">
        <v>1409</v>
      </c>
      <c r="G386" s="146" t="s">
        <v>1410</v>
      </c>
      <c r="H386" s="147">
        <v>0.66</v>
      </c>
    </row>
    <row r="387" spans="1:8" ht="60" customHeight="1" x14ac:dyDescent="0.25">
      <c r="A387" s="17">
        <v>44887</v>
      </c>
      <c r="B387" s="12" t="s">
        <v>1017</v>
      </c>
      <c r="C387" s="146" t="s">
        <v>775</v>
      </c>
      <c r="D387" s="146" t="s">
        <v>1236</v>
      </c>
      <c r="E387" s="146" t="s">
        <v>733</v>
      </c>
      <c r="F387" s="146" t="s">
        <v>1411</v>
      </c>
      <c r="G387" s="146">
        <v>76</v>
      </c>
      <c r="H387" s="147">
        <v>0.66</v>
      </c>
    </row>
    <row r="388" spans="1:8" ht="60" customHeight="1" x14ac:dyDescent="0.25">
      <c r="A388" s="17">
        <v>44887</v>
      </c>
      <c r="B388" s="12" t="s">
        <v>1017</v>
      </c>
      <c r="C388" s="146" t="s">
        <v>744</v>
      </c>
      <c r="D388" s="146" t="s">
        <v>1103</v>
      </c>
      <c r="E388" s="146" t="s">
        <v>733</v>
      </c>
      <c r="F388" s="146" t="s">
        <v>1412</v>
      </c>
      <c r="G388" s="146">
        <v>9279</v>
      </c>
      <c r="H388" s="147">
        <v>0.64</v>
      </c>
    </row>
    <row r="389" spans="1:8" ht="60" customHeight="1" x14ac:dyDescent="0.25">
      <c r="A389" s="17">
        <v>44887</v>
      </c>
      <c r="B389" s="12" t="s">
        <v>1017</v>
      </c>
      <c r="C389" s="146" t="s">
        <v>793</v>
      </c>
      <c r="D389" s="146" t="s">
        <v>793</v>
      </c>
      <c r="E389" s="146" t="s">
        <v>733</v>
      </c>
      <c r="F389" s="146" t="s">
        <v>1413</v>
      </c>
      <c r="G389" s="146" t="s">
        <v>1414</v>
      </c>
      <c r="H389" s="147">
        <v>0.63</v>
      </c>
    </row>
    <row r="390" spans="1:8" ht="60" customHeight="1" x14ac:dyDescent="0.25">
      <c r="A390" s="17">
        <v>44887</v>
      </c>
      <c r="B390" s="12" t="s">
        <v>1017</v>
      </c>
      <c r="C390" s="146" t="s">
        <v>720</v>
      </c>
      <c r="D390" s="146" t="s">
        <v>720</v>
      </c>
      <c r="E390" s="146" t="s">
        <v>733</v>
      </c>
      <c r="F390" s="146" t="s">
        <v>1415</v>
      </c>
      <c r="G390" s="146">
        <v>951</v>
      </c>
      <c r="H390" s="147">
        <v>0.63</v>
      </c>
    </row>
    <row r="391" spans="1:8" ht="60" customHeight="1" x14ac:dyDescent="0.25">
      <c r="A391" s="17">
        <v>44887</v>
      </c>
      <c r="B391" s="12" t="s">
        <v>1017</v>
      </c>
      <c r="C391" s="146" t="s">
        <v>1072</v>
      </c>
      <c r="D391" s="146" t="s">
        <v>1073</v>
      </c>
      <c r="E391" s="146" t="s">
        <v>733</v>
      </c>
      <c r="F391" s="146" t="s">
        <v>1416</v>
      </c>
      <c r="G391" s="146" t="s">
        <v>1166</v>
      </c>
      <c r="H391" s="147">
        <v>0.62</v>
      </c>
    </row>
    <row r="392" spans="1:8" ht="60" customHeight="1" x14ac:dyDescent="0.25">
      <c r="A392" s="17">
        <v>44887</v>
      </c>
      <c r="B392" s="12" t="s">
        <v>1017</v>
      </c>
      <c r="C392" s="146" t="s">
        <v>1072</v>
      </c>
      <c r="D392" s="146" t="s">
        <v>1073</v>
      </c>
      <c r="E392" s="146" t="s">
        <v>733</v>
      </c>
      <c r="F392" s="146" t="s">
        <v>1417</v>
      </c>
      <c r="G392" s="146" t="s">
        <v>1218</v>
      </c>
      <c r="H392" s="147">
        <v>0.62</v>
      </c>
    </row>
    <row r="393" spans="1:8" ht="60" customHeight="1" x14ac:dyDescent="0.25">
      <c r="A393" s="17">
        <v>44887</v>
      </c>
      <c r="B393" s="12" t="s">
        <v>1017</v>
      </c>
      <c r="C393" s="146" t="s">
        <v>793</v>
      </c>
      <c r="D393" s="146" t="s">
        <v>793</v>
      </c>
      <c r="E393" s="146" t="s">
        <v>733</v>
      </c>
      <c r="F393" s="146" t="s">
        <v>1418</v>
      </c>
      <c r="G393" s="146" t="s">
        <v>1419</v>
      </c>
      <c r="H393" s="147">
        <v>0.61</v>
      </c>
    </row>
    <row r="394" spans="1:8" ht="60" customHeight="1" x14ac:dyDescent="0.25">
      <c r="A394" s="17">
        <v>44887</v>
      </c>
      <c r="B394" s="12" t="s">
        <v>1017</v>
      </c>
      <c r="C394" s="146" t="s">
        <v>1038</v>
      </c>
      <c r="D394" s="146" t="s">
        <v>1038</v>
      </c>
      <c r="E394" s="146" t="s">
        <v>733</v>
      </c>
      <c r="F394" s="146" t="s">
        <v>1420</v>
      </c>
      <c r="G394" s="146">
        <v>10306</v>
      </c>
      <c r="H394" s="147">
        <v>0.61</v>
      </c>
    </row>
    <row r="395" spans="1:8" ht="60" customHeight="1" x14ac:dyDescent="0.25">
      <c r="A395" s="17">
        <v>44887</v>
      </c>
      <c r="B395" s="12" t="s">
        <v>1017</v>
      </c>
      <c r="C395" s="146" t="s">
        <v>1072</v>
      </c>
      <c r="D395" s="146" t="s">
        <v>1072</v>
      </c>
      <c r="E395" s="146" t="s">
        <v>733</v>
      </c>
      <c r="F395" s="146" t="s">
        <v>1421</v>
      </c>
      <c r="G395" s="146" t="s">
        <v>1422</v>
      </c>
      <c r="H395" s="147">
        <v>0.6</v>
      </c>
    </row>
    <row r="396" spans="1:8" ht="60" customHeight="1" x14ac:dyDescent="0.25">
      <c r="A396" s="17">
        <v>44887</v>
      </c>
      <c r="B396" s="12" t="s">
        <v>1017</v>
      </c>
      <c r="C396" s="146" t="s">
        <v>1072</v>
      </c>
      <c r="D396" s="146" t="s">
        <v>1073</v>
      </c>
      <c r="E396" s="146" t="s">
        <v>733</v>
      </c>
      <c r="F396" s="146" t="s">
        <v>1423</v>
      </c>
      <c r="G396" s="146" t="s">
        <v>1075</v>
      </c>
      <c r="H396" s="147">
        <v>0.6</v>
      </c>
    </row>
    <row r="397" spans="1:8" ht="60" customHeight="1" x14ac:dyDescent="0.25">
      <c r="A397" s="17">
        <v>44887</v>
      </c>
      <c r="B397" s="12" t="s">
        <v>1017</v>
      </c>
      <c r="C397" s="146" t="s">
        <v>793</v>
      </c>
      <c r="D397" s="146" t="s">
        <v>793</v>
      </c>
      <c r="E397" s="146" t="s">
        <v>733</v>
      </c>
      <c r="F397" s="146" t="s">
        <v>1424</v>
      </c>
      <c r="G397" s="146" t="s">
        <v>1425</v>
      </c>
      <c r="H397" s="147">
        <v>0.6</v>
      </c>
    </row>
    <row r="398" spans="1:8" ht="60" customHeight="1" x14ac:dyDescent="0.25">
      <c r="A398" s="17">
        <v>44887</v>
      </c>
      <c r="B398" s="12" t="s">
        <v>1017</v>
      </c>
      <c r="C398" s="146" t="s">
        <v>793</v>
      </c>
      <c r="D398" s="146" t="s">
        <v>793</v>
      </c>
      <c r="E398" s="146" t="s">
        <v>733</v>
      </c>
      <c r="F398" s="146" t="s">
        <v>1426</v>
      </c>
      <c r="G398" s="146" t="s">
        <v>1427</v>
      </c>
      <c r="H398" s="147">
        <v>0.6</v>
      </c>
    </row>
    <row r="399" spans="1:8" ht="60" customHeight="1" x14ac:dyDescent="0.25">
      <c r="A399" s="17">
        <v>44887</v>
      </c>
      <c r="B399" s="12" t="s">
        <v>1017</v>
      </c>
      <c r="C399" s="146" t="s">
        <v>695</v>
      </c>
      <c r="D399" s="146" t="s">
        <v>695</v>
      </c>
      <c r="E399" s="146" t="s">
        <v>733</v>
      </c>
      <c r="F399" s="146" t="s">
        <v>1428</v>
      </c>
      <c r="G399" s="146">
        <v>1801</v>
      </c>
      <c r="H399" s="147">
        <v>0.59</v>
      </c>
    </row>
    <row r="400" spans="1:8" ht="60" customHeight="1" x14ac:dyDescent="0.25">
      <c r="A400" s="17">
        <v>44887</v>
      </c>
      <c r="B400" s="12" t="s">
        <v>1017</v>
      </c>
      <c r="C400" s="146" t="s">
        <v>695</v>
      </c>
      <c r="D400" s="146" t="s">
        <v>695</v>
      </c>
      <c r="E400" s="146" t="s">
        <v>733</v>
      </c>
      <c r="F400" s="146" t="s">
        <v>1428</v>
      </c>
      <c r="G400" s="146">
        <v>1801</v>
      </c>
      <c r="H400" s="147">
        <v>0.59</v>
      </c>
    </row>
    <row r="401" spans="1:8" ht="60" customHeight="1" x14ac:dyDescent="0.25">
      <c r="A401" s="17">
        <v>44887</v>
      </c>
      <c r="B401" s="12" t="s">
        <v>1017</v>
      </c>
      <c r="C401" s="146" t="s">
        <v>1018</v>
      </c>
      <c r="D401" s="146" t="s">
        <v>707</v>
      </c>
      <c r="E401" s="146" t="s">
        <v>733</v>
      </c>
      <c r="F401" s="146" t="s">
        <v>1429</v>
      </c>
      <c r="G401" s="146" t="s">
        <v>1430</v>
      </c>
      <c r="H401" s="147">
        <v>0.59</v>
      </c>
    </row>
    <row r="402" spans="1:8" ht="60" customHeight="1" x14ac:dyDescent="0.25">
      <c r="A402" s="17">
        <v>44887</v>
      </c>
      <c r="B402" s="12" t="s">
        <v>1017</v>
      </c>
      <c r="C402" s="146" t="s">
        <v>736</v>
      </c>
      <c r="D402" s="146" t="s">
        <v>736</v>
      </c>
      <c r="E402" s="146" t="s">
        <v>733</v>
      </c>
      <c r="F402" s="146" t="s">
        <v>1431</v>
      </c>
      <c r="G402" s="146" t="s">
        <v>1432</v>
      </c>
      <c r="H402" s="147">
        <v>0.57999999999999996</v>
      </c>
    </row>
    <row r="403" spans="1:8" ht="60" customHeight="1" x14ac:dyDescent="0.25">
      <c r="A403" s="17">
        <v>44887</v>
      </c>
      <c r="B403" s="12" t="s">
        <v>1017</v>
      </c>
      <c r="C403" s="146" t="s">
        <v>736</v>
      </c>
      <c r="D403" s="146" t="s">
        <v>736</v>
      </c>
      <c r="E403" s="146" t="s">
        <v>733</v>
      </c>
      <c r="F403" s="146" t="s">
        <v>1433</v>
      </c>
      <c r="G403" s="146" t="s">
        <v>1434</v>
      </c>
      <c r="H403" s="147">
        <v>0.57999999999999996</v>
      </c>
    </row>
    <row r="404" spans="1:8" ht="60" customHeight="1" x14ac:dyDescent="0.25">
      <c r="A404" s="17">
        <v>44887</v>
      </c>
      <c r="B404" s="12" t="s">
        <v>1017</v>
      </c>
      <c r="C404" s="146" t="s">
        <v>695</v>
      </c>
      <c r="D404" s="146" t="s">
        <v>695</v>
      </c>
      <c r="E404" s="146" t="s">
        <v>733</v>
      </c>
      <c r="F404" s="146" t="s">
        <v>1435</v>
      </c>
      <c r="G404" s="146">
        <v>1401</v>
      </c>
      <c r="H404" s="147">
        <v>0.57999999999999996</v>
      </c>
    </row>
    <row r="405" spans="1:8" ht="60" customHeight="1" x14ac:dyDescent="0.25">
      <c r="A405" s="17">
        <v>44887</v>
      </c>
      <c r="B405" s="12" t="s">
        <v>1017</v>
      </c>
      <c r="C405" s="146" t="s">
        <v>1072</v>
      </c>
      <c r="D405" s="146" t="s">
        <v>703</v>
      </c>
      <c r="E405" s="146" t="s">
        <v>733</v>
      </c>
      <c r="F405" s="146" t="s">
        <v>1436</v>
      </c>
      <c r="G405" s="146" t="s">
        <v>1303</v>
      </c>
      <c r="H405" s="147">
        <v>0.57999999999999996</v>
      </c>
    </row>
    <row r="406" spans="1:8" ht="60" customHeight="1" x14ac:dyDescent="0.25">
      <c r="A406" s="17">
        <v>44887</v>
      </c>
      <c r="B406" s="12" t="s">
        <v>1017</v>
      </c>
      <c r="C406" s="146" t="s">
        <v>1072</v>
      </c>
      <c r="D406" s="146" t="s">
        <v>703</v>
      </c>
      <c r="E406" s="146" t="s">
        <v>733</v>
      </c>
      <c r="F406" s="146" t="s">
        <v>1437</v>
      </c>
      <c r="G406" s="146" t="s">
        <v>1178</v>
      </c>
      <c r="H406" s="147">
        <v>0.56999999999999995</v>
      </c>
    </row>
    <row r="407" spans="1:8" ht="60" customHeight="1" x14ac:dyDescent="0.25">
      <c r="A407" s="17">
        <v>44887</v>
      </c>
      <c r="B407" s="12" t="s">
        <v>1017</v>
      </c>
      <c r="C407" s="146" t="s">
        <v>793</v>
      </c>
      <c r="D407" s="146" t="s">
        <v>793</v>
      </c>
      <c r="E407" s="146" t="s">
        <v>733</v>
      </c>
      <c r="F407" s="146" t="s">
        <v>1438</v>
      </c>
      <c r="G407" s="146" t="s">
        <v>1439</v>
      </c>
      <c r="H407" s="147">
        <v>0.56999999999999995</v>
      </c>
    </row>
    <row r="408" spans="1:8" ht="60" customHeight="1" x14ac:dyDescent="0.25">
      <c r="A408" s="17">
        <v>44887</v>
      </c>
      <c r="B408" s="12" t="s">
        <v>1017</v>
      </c>
      <c r="C408" s="146" t="s">
        <v>736</v>
      </c>
      <c r="D408" s="146" t="s">
        <v>736</v>
      </c>
      <c r="E408" s="146" t="s">
        <v>733</v>
      </c>
      <c r="F408" s="146" t="s">
        <v>1440</v>
      </c>
      <c r="G408" s="146" t="s">
        <v>1441</v>
      </c>
      <c r="H408" s="147">
        <v>0.56000000000000005</v>
      </c>
    </row>
    <row r="409" spans="1:8" ht="60" customHeight="1" x14ac:dyDescent="0.25">
      <c r="A409" s="17">
        <v>44887</v>
      </c>
      <c r="B409" s="12" t="s">
        <v>1017</v>
      </c>
      <c r="C409" s="146" t="s">
        <v>1072</v>
      </c>
      <c r="D409" s="146" t="s">
        <v>1073</v>
      </c>
      <c r="E409" s="146" t="s">
        <v>733</v>
      </c>
      <c r="F409" s="146" t="s">
        <v>1442</v>
      </c>
      <c r="G409" s="146" t="s">
        <v>1178</v>
      </c>
      <c r="H409" s="147">
        <v>0.56000000000000005</v>
      </c>
    </row>
    <row r="410" spans="1:8" ht="60" customHeight="1" x14ac:dyDescent="0.25">
      <c r="A410" s="17">
        <v>44887</v>
      </c>
      <c r="B410" s="12" t="s">
        <v>1017</v>
      </c>
      <c r="C410" s="146" t="s">
        <v>736</v>
      </c>
      <c r="D410" s="146" t="s">
        <v>736</v>
      </c>
      <c r="E410" s="146" t="s">
        <v>733</v>
      </c>
      <c r="F410" s="146" t="s">
        <v>1443</v>
      </c>
      <c r="G410" s="146" t="s">
        <v>1444</v>
      </c>
      <c r="H410" s="147">
        <v>0.55000000000000004</v>
      </c>
    </row>
    <row r="411" spans="1:8" ht="60" customHeight="1" x14ac:dyDescent="0.25">
      <c r="A411" s="17">
        <v>44887</v>
      </c>
      <c r="B411" s="12" t="s">
        <v>1017</v>
      </c>
      <c r="C411" s="146" t="s">
        <v>1018</v>
      </c>
      <c r="D411" s="146" t="s">
        <v>707</v>
      </c>
      <c r="E411" s="146" t="s">
        <v>733</v>
      </c>
      <c r="F411" s="146" t="s">
        <v>1445</v>
      </c>
      <c r="G411" s="146" t="s">
        <v>1446</v>
      </c>
      <c r="H411" s="147">
        <v>0.55000000000000004</v>
      </c>
    </row>
    <row r="412" spans="1:8" ht="60" customHeight="1" x14ac:dyDescent="0.25">
      <c r="A412" s="17">
        <v>44887</v>
      </c>
      <c r="B412" s="12" t="s">
        <v>1017</v>
      </c>
      <c r="C412" s="146" t="s">
        <v>1072</v>
      </c>
      <c r="D412" s="146" t="s">
        <v>1096</v>
      </c>
      <c r="E412" s="146" t="s">
        <v>733</v>
      </c>
      <c r="F412" s="146" t="s">
        <v>1447</v>
      </c>
      <c r="G412" s="146" t="s">
        <v>1218</v>
      </c>
      <c r="H412" s="147">
        <v>0.54</v>
      </c>
    </row>
    <row r="413" spans="1:8" ht="60" customHeight="1" x14ac:dyDescent="0.25">
      <c r="A413" s="17">
        <v>44887</v>
      </c>
      <c r="B413" s="12" t="s">
        <v>1017</v>
      </c>
      <c r="C413" s="146" t="s">
        <v>695</v>
      </c>
      <c r="D413" s="146" t="s">
        <v>695</v>
      </c>
      <c r="E413" s="146" t="s">
        <v>733</v>
      </c>
      <c r="F413" s="146" t="s">
        <v>1448</v>
      </c>
      <c r="G413" s="146">
        <v>2201</v>
      </c>
      <c r="H413" s="147">
        <v>0.53</v>
      </c>
    </row>
    <row r="414" spans="1:8" ht="60" customHeight="1" x14ac:dyDescent="0.25">
      <c r="A414" s="17">
        <v>44887</v>
      </c>
      <c r="B414" s="12" t="s">
        <v>1017</v>
      </c>
      <c r="C414" s="146" t="s">
        <v>1072</v>
      </c>
      <c r="D414" s="146" t="s">
        <v>1073</v>
      </c>
      <c r="E414" s="146" t="s">
        <v>733</v>
      </c>
      <c r="F414" s="146" t="s">
        <v>1449</v>
      </c>
      <c r="G414" s="146" t="s">
        <v>1075</v>
      </c>
      <c r="H414" s="147">
        <v>0.53</v>
      </c>
    </row>
    <row r="415" spans="1:8" ht="60" customHeight="1" x14ac:dyDescent="0.25">
      <c r="A415" s="17">
        <v>44887</v>
      </c>
      <c r="B415" s="12" t="s">
        <v>1017</v>
      </c>
      <c r="C415" s="146" t="s">
        <v>1116</v>
      </c>
      <c r="D415" s="146" t="s">
        <v>741</v>
      </c>
      <c r="E415" s="146" t="s">
        <v>733</v>
      </c>
      <c r="F415" s="146" t="s">
        <v>1450</v>
      </c>
      <c r="G415" s="146" t="s">
        <v>1451</v>
      </c>
      <c r="H415" s="147">
        <v>0.52</v>
      </c>
    </row>
    <row r="416" spans="1:8" ht="60" customHeight="1" x14ac:dyDescent="0.25">
      <c r="A416" s="17">
        <v>44887</v>
      </c>
      <c r="B416" s="12" t="s">
        <v>1017</v>
      </c>
      <c r="C416" s="146" t="s">
        <v>1072</v>
      </c>
      <c r="D416" s="146" t="s">
        <v>703</v>
      </c>
      <c r="E416" s="146" t="s">
        <v>733</v>
      </c>
      <c r="F416" s="146" t="s">
        <v>1452</v>
      </c>
      <c r="G416" s="146" t="s">
        <v>968</v>
      </c>
      <c r="H416" s="147">
        <v>0.52</v>
      </c>
    </row>
    <row r="417" spans="1:8" ht="60" customHeight="1" x14ac:dyDescent="0.25">
      <c r="A417" s="17">
        <v>44887</v>
      </c>
      <c r="B417" s="12" t="s">
        <v>1017</v>
      </c>
      <c r="C417" s="146" t="s">
        <v>1018</v>
      </c>
      <c r="D417" s="146" t="s">
        <v>1069</v>
      </c>
      <c r="E417" s="146" t="s">
        <v>733</v>
      </c>
      <c r="F417" s="146" t="s">
        <v>1453</v>
      </c>
      <c r="G417" s="146" t="s">
        <v>1071</v>
      </c>
      <c r="H417" s="147">
        <v>0.52</v>
      </c>
    </row>
    <row r="418" spans="1:8" ht="60" customHeight="1" x14ac:dyDescent="0.25">
      <c r="A418" s="17">
        <v>44887</v>
      </c>
      <c r="B418" s="12" t="s">
        <v>1017</v>
      </c>
      <c r="C418" s="146" t="s">
        <v>1072</v>
      </c>
      <c r="D418" s="146" t="s">
        <v>1073</v>
      </c>
      <c r="E418" s="146" t="s">
        <v>733</v>
      </c>
      <c r="F418" s="146" t="s">
        <v>1454</v>
      </c>
      <c r="G418" s="146" t="s">
        <v>1455</v>
      </c>
      <c r="H418" s="147">
        <v>0.52</v>
      </c>
    </row>
    <row r="419" spans="1:8" ht="60" customHeight="1" x14ac:dyDescent="0.25">
      <c r="A419" s="17">
        <v>44887</v>
      </c>
      <c r="B419" s="12" t="s">
        <v>1017</v>
      </c>
      <c r="C419" s="146" t="s">
        <v>1018</v>
      </c>
      <c r="D419" s="146" t="s">
        <v>707</v>
      </c>
      <c r="E419" s="146" t="s">
        <v>733</v>
      </c>
      <c r="F419" s="146" t="s">
        <v>1456</v>
      </c>
      <c r="G419" s="146" t="s">
        <v>1457</v>
      </c>
      <c r="H419" s="147">
        <v>0.52</v>
      </c>
    </row>
    <row r="420" spans="1:8" ht="60" customHeight="1" x14ac:dyDescent="0.25">
      <c r="A420" s="17">
        <v>44887</v>
      </c>
      <c r="B420" s="12" t="s">
        <v>1017</v>
      </c>
      <c r="C420" s="146" t="s">
        <v>1018</v>
      </c>
      <c r="D420" s="146" t="s">
        <v>1069</v>
      </c>
      <c r="E420" s="146" t="s">
        <v>733</v>
      </c>
      <c r="F420" s="146" t="s">
        <v>1458</v>
      </c>
      <c r="G420" s="146" t="s">
        <v>1071</v>
      </c>
      <c r="H420" s="147">
        <v>0.51</v>
      </c>
    </row>
    <row r="421" spans="1:8" ht="60" customHeight="1" x14ac:dyDescent="0.25">
      <c r="A421" s="17">
        <v>44887</v>
      </c>
      <c r="B421" s="12" t="s">
        <v>1017</v>
      </c>
      <c r="C421" s="146" t="s">
        <v>695</v>
      </c>
      <c r="D421" s="146" t="s">
        <v>695</v>
      </c>
      <c r="E421" s="146" t="s">
        <v>733</v>
      </c>
      <c r="F421" s="146" t="s">
        <v>1459</v>
      </c>
      <c r="G421" s="146">
        <v>1001</v>
      </c>
      <c r="H421" s="147">
        <v>0.5</v>
      </c>
    </row>
    <row r="422" spans="1:8" ht="60" customHeight="1" x14ac:dyDescent="0.25">
      <c r="A422" s="17">
        <v>44887</v>
      </c>
      <c r="B422" s="12" t="s">
        <v>1017</v>
      </c>
      <c r="C422" s="146" t="s">
        <v>1072</v>
      </c>
      <c r="D422" s="146" t="s">
        <v>1072</v>
      </c>
      <c r="E422" s="146" t="s">
        <v>733</v>
      </c>
      <c r="F422" s="146" t="s">
        <v>1460</v>
      </c>
      <c r="G422" s="146" t="s">
        <v>971</v>
      </c>
      <c r="H422" s="147">
        <v>0.5</v>
      </c>
    </row>
    <row r="423" spans="1:8" ht="60" customHeight="1" x14ac:dyDescent="0.25">
      <c r="A423" s="17">
        <v>44887</v>
      </c>
      <c r="B423" s="12" t="s">
        <v>1017</v>
      </c>
      <c r="C423" s="146" t="s">
        <v>1072</v>
      </c>
      <c r="D423" s="146" t="s">
        <v>1072</v>
      </c>
      <c r="E423" s="146" t="s">
        <v>733</v>
      </c>
      <c r="F423" s="146" t="s">
        <v>1461</v>
      </c>
      <c r="G423" s="146" t="s">
        <v>1176</v>
      </c>
      <c r="H423" s="147">
        <v>0.5</v>
      </c>
    </row>
    <row r="424" spans="1:8" ht="60" customHeight="1" x14ac:dyDescent="0.25">
      <c r="A424" s="17">
        <v>44887</v>
      </c>
      <c r="B424" s="12" t="s">
        <v>1017</v>
      </c>
      <c r="C424" s="146" t="s">
        <v>736</v>
      </c>
      <c r="D424" s="146" t="s">
        <v>736</v>
      </c>
      <c r="E424" s="146" t="s">
        <v>733</v>
      </c>
      <c r="F424" s="146" t="s">
        <v>1462</v>
      </c>
      <c r="G424" s="146" t="s">
        <v>1463</v>
      </c>
      <c r="H424" s="147">
        <v>0.49</v>
      </c>
    </row>
    <row r="425" spans="1:8" ht="60" customHeight="1" x14ac:dyDescent="0.25">
      <c r="A425" s="17">
        <v>44887</v>
      </c>
      <c r="B425" s="12" t="s">
        <v>1017</v>
      </c>
      <c r="C425" s="146" t="s">
        <v>1026</v>
      </c>
      <c r="D425" s="146" t="s">
        <v>1076</v>
      </c>
      <c r="E425" s="146" t="s">
        <v>733</v>
      </c>
      <c r="F425" s="146" t="s">
        <v>1464</v>
      </c>
      <c r="G425" s="146" t="s">
        <v>1465</v>
      </c>
      <c r="H425" s="147">
        <v>0.49</v>
      </c>
    </row>
    <row r="426" spans="1:8" ht="60" customHeight="1" x14ac:dyDescent="0.25">
      <c r="A426" s="17">
        <v>44887</v>
      </c>
      <c r="B426" s="12" t="s">
        <v>1017</v>
      </c>
      <c r="C426" s="146" t="s">
        <v>1120</v>
      </c>
      <c r="D426" s="146" t="s">
        <v>819</v>
      </c>
      <c r="E426" s="146" t="s">
        <v>733</v>
      </c>
      <c r="F426" s="146" t="s">
        <v>1466</v>
      </c>
      <c r="G426" s="146" t="s">
        <v>1467</v>
      </c>
      <c r="H426" s="147">
        <v>0.48</v>
      </c>
    </row>
    <row r="427" spans="1:8" ht="60" customHeight="1" x14ac:dyDescent="0.25">
      <c r="A427" s="17">
        <v>44887</v>
      </c>
      <c r="B427" s="12" t="s">
        <v>1017</v>
      </c>
      <c r="C427" s="146" t="s">
        <v>1072</v>
      </c>
      <c r="D427" s="146" t="s">
        <v>1096</v>
      </c>
      <c r="E427" s="146" t="s">
        <v>733</v>
      </c>
      <c r="F427" s="146" t="s">
        <v>1468</v>
      </c>
      <c r="G427" s="146" t="s">
        <v>973</v>
      </c>
      <c r="H427" s="147">
        <v>0.48</v>
      </c>
    </row>
    <row r="428" spans="1:8" ht="60" customHeight="1" x14ac:dyDescent="0.25">
      <c r="A428" s="17">
        <v>44887</v>
      </c>
      <c r="B428" s="12" t="s">
        <v>1017</v>
      </c>
      <c r="C428" s="146" t="s">
        <v>736</v>
      </c>
      <c r="D428" s="146" t="s">
        <v>736</v>
      </c>
      <c r="E428" s="146" t="s">
        <v>733</v>
      </c>
      <c r="F428" s="146" t="s">
        <v>1469</v>
      </c>
      <c r="G428" s="146" t="s">
        <v>1470</v>
      </c>
      <c r="H428" s="147">
        <v>0.47</v>
      </c>
    </row>
    <row r="429" spans="1:8" ht="60" customHeight="1" x14ac:dyDescent="0.25">
      <c r="A429" s="17">
        <v>44887</v>
      </c>
      <c r="B429" s="12" t="s">
        <v>1017</v>
      </c>
      <c r="C429" s="146" t="s">
        <v>1254</v>
      </c>
      <c r="D429" s="146" t="s">
        <v>1254</v>
      </c>
      <c r="E429" s="146" t="s">
        <v>733</v>
      </c>
      <c r="F429" s="146" t="s">
        <v>1471</v>
      </c>
      <c r="G429" s="146" t="s">
        <v>1472</v>
      </c>
      <c r="H429" s="147">
        <v>0.47</v>
      </c>
    </row>
    <row r="430" spans="1:8" ht="60" customHeight="1" x14ac:dyDescent="0.25">
      <c r="A430" s="17">
        <v>44887</v>
      </c>
      <c r="B430" s="12" t="s">
        <v>1017</v>
      </c>
      <c r="C430" s="146" t="s">
        <v>714</v>
      </c>
      <c r="D430" s="146" t="s">
        <v>1473</v>
      </c>
      <c r="E430" s="146" t="s">
        <v>733</v>
      </c>
      <c r="F430" s="146" t="s">
        <v>1474</v>
      </c>
      <c r="G430" s="146">
        <v>931201</v>
      </c>
      <c r="H430" s="147">
        <v>0.47</v>
      </c>
    </row>
    <row r="431" spans="1:8" ht="60" customHeight="1" x14ac:dyDescent="0.25">
      <c r="A431" s="17">
        <v>44887</v>
      </c>
      <c r="B431" s="12" t="s">
        <v>1017</v>
      </c>
      <c r="C431" s="146" t="s">
        <v>1072</v>
      </c>
      <c r="D431" s="146" t="s">
        <v>703</v>
      </c>
      <c r="E431" s="146" t="s">
        <v>733</v>
      </c>
      <c r="F431" s="146" t="s">
        <v>1475</v>
      </c>
      <c r="G431" s="146" t="s">
        <v>1178</v>
      </c>
      <c r="H431" s="147">
        <v>0.46</v>
      </c>
    </row>
    <row r="432" spans="1:8" ht="60" customHeight="1" x14ac:dyDescent="0.25">
      <c r="A432" s="17">
        <v>44887</v>
      </c>
      <c r="B432" s="12" t="s">
        <v>1017</v>
      </c>
      <c r="C432" s="146" t="s">
        <v>1072</v>
      </c>
      <c r="D432" s="146" t="s">
        <v>1072</v>
      </c>
      <c r="E432" s="146" t="s">
        <v>733</v>
      </c>
      <c r="F432" s="146" t="s">
        <v>1476</v>
      </c>
      <c r="G432" s="146" t="s">
        <v>1477</v>
      </c>
      <c r="H432" s="147">
        <v>0.45</v>
      </c>
    </row>
    <row r="433" spans="1:8" ht="60" customHeight="1" x14ac:dyDescent="0.25">
      <c r="A433" s="17">
        <v>44887</v>
      </c>
      <c r="B433" s="12" t="s">
        <v>1017</v>
      </c>
      <c r="C433" s="146" t="s">
        <v>1072</v>
      </c>
      <c r="D433" s="146" t="s">
        <v>1073</v>
      </c>
      <c r="E433" s="146" t="s">
        <v>733</v>
      </c>
      <c r="F433" s="146" t="s">
        <v>1478</v>
      </c>
      <c r="G433" s="146" t="s">
        <v>1075</v>
      </c>
      <c r="H433" s="147">
        <v>0.45</v>
      </c>
    </row>
    <row r="434" spans="1:8" ht="60" customHeight="1" x14ac:dyDescent="0.25">
      <c r="A434" s="17">
        <v>44887</v>
      </c>
      <c r="B434" s="12" t="s">
        <v>1017</v>
      </c>
      <c r="C434" s="146" t="s">
        <v>720</v>
      </c>
      <c r="D434" s="146" t="s">
        <v>720</v>
      </c>
      <c r="E434" s="146" t="s">
        <v>733</v>
      </c>
      <c r="F434" s="146" t="s">
        <v>1479</v>
      </c>
      <c r="G434" s="146">
        <v>9308</v>
      </c>
      <c r="H434" s="147">
        <v>0.44</v>
      </c>
    </row>
    <row r="435" spans="1:8" ht="60" customHeight="1" x14ac:dyDescent="0.25">
      <c r="A435" s="17">
        <v>44887</v>
      </c>
      <c r="B435" s="12" t="s">
        <v>1017</v>
      </c>
      <c r="C435" s="146" t="s">
        <v>690</v>
      </c>
      <c r="D435" s="146" t="s">
        <v>690</v>
      </c>
      <c r="E435" s="146" t="s">
        <v>733</v>
      </c>
      <c r="F435" s="146" t="s">
        <v>1480</v>
      </c>
      <c r="G435" s="146" t="s">
        <v>1481</v>
      </c>
      <c r="H435" s="147">
        <v>0.44</v>
      </c>
    </row>
    <row r="436" spans="1:8" ht="60" customHeight="1" x14ac:dyDescent="0.25">
      <c r="A436" s="17">
        <v>44887</v>
      </c>
      <c r="B436" s="12" t="s">
        <v>1017</v>
      </c>
      <c r="C436" s="146" t="s">
        <v>1050</v>
      </c>
      <c r="D436" s="146" t="s">
        <v>937</v>
      </c>
      <c r="E436" s="146" t="s">
        <v>733</v>
      </c>
      <c r="F436" s="146" t="s">
        <v>1482</v>
      </c>
      <c r="G436" s="146">
        <v>3070901</v>
      </c>
      <c r="H436" s="147">
        <v>0.43</v>
      </c>
    </row>
    <row r="437" spans="1:8" ht="60" customHeight="1" x14ac:dyDescent="0.25">
      <c r="A437" s="17">
        <v>44887</v>
      </c>
      <c r="B437" s="12" t="s">
        <v>1017</v>
      </c>
      <c r="C437" s="146" t="s">
        <v>1072</v>
      </c>
      <c r="D437" s="146" t="s">
        <v>703</v>
      </c>
      <c r="E437" s="146" t="s">
        <v>733</v>
      </c>
      <c r="F437" s="146" t="s">
        <v>1483</v>
      </c>
      <c r="G437" s="146" t="s">
        <v>971</v>
      </c>
      <c r="H437" s="147">
        <v>0.43</v>
      </c>
    </row>
    <row r="438" spans="1:8" ht="60" customHeight="1" x14ac:dyDescent="0.25">
      <c r="A438" s="17">
        <v>44887</v>
      </c>
      <c r="B438" s="12" t="s">
        <v>1017</v>
      </c>
      <c r="C438" s="146" t="s">
        <v>1072</v>
      </c>
      <c r="D438" s="146" t="s">
        <v>703</v>
      </c>
      <c r="E438" s="146" t="s">
        <v>733</v>
      </c>
      <c r="F438" s="146" t="s">
        <v>1484</v>
      </c>
      <c r="G438" s="146" t="s">
        <v>971</v>
      </c>
      <c r="H438" s="147">
        <v>0.43</v>
      </c>
    </row>
    <row r="439" spans="1:8" ht="60" customHeight="1" x14ac:dyDescent="0.25">
      <c r="A439" s="17">
        <v>44887</v>
      </c>
      <c r="B439" s="12" t="s">
        <v>1017</v>
      </c>
      <c r="C439" s="146" t="s">
        <v>1018</v>
      </c>
      <c r="D439" s="146" t="s">
        <v>1069</v>
      </c>
      <c r="E439" s="146" t="s">
        <v>733</v>
      </c>
      <c r="F439" s="146" t="s">
        <v>1485</v>
      </c>
      <c r="G439" s="146" t="s">
        <v>1486</v>
      </c>
      <c r="H439" s="147">
        <v>0.43</v>
      </c>
    </row>
    <row r="440" spans="1:8" ht="60" customHeight="1" x14ac:dyDescent="0.25">
      <c r="A440" s="17">
        <v>44887</v>
      </c>
      <c r="B440" s="12" t="s">
        <v>1017</v>
      </c>
      <c r="C440" s="146" t="s">
        <v>1072</v>
      </c>
      <c r="D440" s="146" t="s">
        <v>1073</v>
      </c>
      <c r="E440" s="146" t="s">
        <v>733</v>
      </c>
      <c r="F440" s="146" t="s">
        <v>1487</v>
      </c>
      <c r="G440" s="146" t="s">
        <v>1166</v>
      </c>
      <c r="H440" s="147">
        <v>0.41</v>
      </c>
    </row>
    <row r="441" spans="1:8" ht="60" customHeight="1" x14ac:dyDescent="0.25">
      <c r="A441" s="17">
        <v>44887</v>
      </c>
      <c r="B441" s="12" t="s">
        <v>1017</v>
      </c>
      <c r="C441" s="146" t="s">
        <v>1072</v>
      </c>
      <c r="D441" s="146" t="s">
        <v>1073</v>
      </c>
      <c r="E441" s="146" t="s">
        <v>733</v>
      </c>
      <c r="F441" s="146" t="s">
        <v>1488</v>
      </c>
      <c r="G441" s="146" t="s">
        <v>1166</v>
      </c>
      <c r="H441" s="147">
        <v>0.41</v>
      </c>
    </row>
    <row r="442" spans="1:8" ht="60" customHeight="1" x14ac:dyDescent="0.25">
      <c r="A442" s="17">
        <v>44887</v>
      </c>
      <c r="B442" s="12" t="s">
        <v>1017</v>
      </c>
      <c r="C442" s="146" t="s">
        <v>1072</v>
      </c>
      <c r="D442" s="146" t="s">
        <v>751</v>
      </c>
      <c r="E442" s="146" t="s">
        <v>733</v>
      </c>
      <c r="F442" s="146" t="s">
        <v>1489</v>
      </c>
      <c r="G442" s="146" t="s">
        <v>1075</v>
      </c>
      <c r="H442" s="147">
        <v>0.4</v>
      </c>
    </row>
    <row r="443" spans="1:8" ht="60" customHeight="1" x14ac:dyDescent="0.25">
      <c r="A443" s="17">
        <v>44887</v>
      </c>
      <c r="B443" s="12" t="s">
        <v>1017</v>
      </c>
      <c r="C443" s="146" t="s">
        <v>1072</v>
      </c>
      <c r="D443" s="146" t="s">
        <v>703</v>
      </c>
      <c r="E443" s="146" t="s">
        <v>733</v>
      </c>
      <c r="F443" s="146" t="s">
        <v>1490</v>
      </c>
      <c r="G443" s="146" t="s">
        <v>1303</v>
      </c>
      <c r="H443" s="147">
        <v>0.4</v>
      </c>
    </row>
    <row r="444" spans="1:8" ht="60" customHeight="1" x14ac:dyDescent="0.25">
      <c r="A444" s="17">
        <v>44887</v>
      </c>
      <c r="B444" s="12" t="s">
        <v>1017</v>
      </c>
      <c r="C444" s="146" t="s">
        <v>1026</v>
      </c>
      <c r="D444" s="146" t="s">
        <v>1076</v>
      </c>
      <c r="E444" s="146" t="s">
        <v>733</v>
      </c>
      <c r="F444" s="146" t="s">
        <v>1491</v>
      </c>
      <c r="G444" s="146" t="s">
        <v>1492</v>
      </c>
      <c r="H444" s="147">
        <v>0.4</v>
      </c>
    </row>
    <row r="445" spans="1:8" ht="60" customHeight="1" x14ac:dyDescent="0.25">
      <c r="A445" s="17">
        <v>44887</v>
      </c>
      <c r="B445" s="12" t="s">
        <v>1017</v>
      </c>
      <c r="C445" s="146" t="s">
        <v>1072</v>
      </c>
      <c r="D445" s="146" t="s">
        <v>1073</v>
      </c>
      <c r="E445" s="146" t="s">
        <v>733</v>
      </c>
      <c r="F445" s="146" t="s">
        <v>1493</v>
      </c>
      <c r="G445" s="146" t="s">
        <v>1303</v>
      </c>
      <c r="H445" s="147">
        <v>0.4</v>
      </c>
    </row>
    <row r="446" spans="1:8" ht="60" customHeight="1" x14ac:dyDescent="0.25">
      <c r="A446" s="17">
        <v>44887</v>
      </c>
      <c r="B446" s="12" t="s">
        <v>1017</v>
      </c>
      <c r="C446" s="146" t="s">
        <v>1072</v>
      </c>
      <c r="D446" s="146" t="s">
        <v>703</v>
      </c>
      <c r="E446" s="146" t="s">
        <v>733</v>
      </c>
      <c r="F446" s="146" t="s">
        <v>1494</v>
      </c>
      <c r="G446" s="146" t="s">
        <v>971</v>
      </c>
      <c r="H446" s="147">
        <v>0.39</v>
      </c>
    </row>
    <row r="447" spans="1:8" ht="60" customHeight="1" x14ac:dyDescent="0.25">
      <c r="A447" s="17">
        <v>44887</v>
      </c>
      <c r="B447" s="12" t="s">
        <v>1017</v>
      </c>
      <c r="C447" s="146" t="s">
        <v>1072</v>
      </c>
      <c r="D447" s="146" t="s">
        <v>1220</v>
      </c>
      <c r="E447" s="146" t="s">
        <v>733</v>
      </c>
      <c r="F447" s="146" t="s">
        <v>1495</v>
      </c>
      <c r="G447" s="146" t="s">
        <v>1222</v>
      </c>
      <c r="H447" s="147">
        <v>0.39</v>
      </c>
    </row>
    <row r="448" spans="1:8" ht="60" customHeight="1" x14ac:dyDescent="0.25">
      <c r="A448" s="17">
        <v>44887</v>
      </c>
      <c r="B448" s="12" t="s">
        <v>1017</v>
      </c>
      <c r="C448" s="146" t="s">
        <v>1072</v>
      </c>
      <c r="D448" s="146" t="s">
        <v>1073</v>
      </c>
      <c r="E448" s="146" t="s">
        <v>733</v>
      </c>
      <c r="F448" s="146" t="s">
        <v>1496</v>
      </c>
      <c r="G448" s="146" t="s">
        <v>1176</v>
      </c>
      <c r="H448" s="147">
        <v>0.39</v>
      </c>
    </row>
    <row r="449" spans="1:8" ht="60" customHeight="1" x14ac:dyDescent="0.25">
      <c r="A449" s="17">
        <v>44887</v>
      </c>
      <c r="B449" s="12" t="s">
        <v>1017</v>
      </c>
      <c r="C449" s="146" t="s">
        <v>1072</v>
      </c>
      <c r="D449" s="146" t="s">
        <v>1073</v>
      </c>
      <c r="E449" s="146" t="s">
        <v>733</v>
      </c>
      <c r="F449" s="146" t="s">
        <v>1497</v>
      </c>
      <c r="G449" s="146" t="s">
        <v>1075</v>
      </c>
      <c r="H449" s="147">
        <v>0.39</v>
      </c>
    </row>
    <row r="450" spans="1:8" ht="60" customHeight="1" x14ac:dyDescent="0.25">
      <c r="A450" s="17">
        <v>44887</v>
      </c>
      <c r="B450" s="12" t="s">
        <v>1017</v>
      </c>
      <c r="C450" s="146" t="s">
        <v>1018</v>
      </c>
      <c r="D450" s="146" t="s">
        <v>707</v>
      </c>
      <c r="E450" s="146" t="s">
        <v>733</v>
      </c>
      <c r="F450" s="146" t="s">
        <v>1498</v>
      </c>
      <c r="G450" s="146" t="s">
        <v>1499</v>
      </c>
      <c r="H450" s="147">
        <v>0.39</v>
      </c>
    </row>
    <row r="451" spans="1:8" ht="60" customHeight="1" x14ac:dyDescent="0.25">
      <c r="A451" s="17">
        <v>44887</v>
      </c>
      <c r="B451" s="12" t="s">
        <v>1017</v>
      </c>
      <c r="C451" s="146" t="s">
        <v>690</v>
      </c>
      <c r="D451" s="146" t="s">
        <v>690</v>
      </c>
      <c r="E451" s="146" t="s">
        <v>733</v>
      </c>
      <c r="F451" s="146" t="s">
        <v>1500</v>
      </c>
      <c r="G451" s="146" t="s">
        <v>1501</v>
      </c>
      <c r="H451" s="147">
        <v>0.39</v>
      </c>
    </row>
    <row r="452" spans="1:8" ht="60" customHeight="1" x14ac:dyDescent="0.25">
      <c r="A452" s="17">
        <v>44887</v>
      </c>
      <c r="B452" s="12" t="s">
        <v>1017</v>
      </c>
      <c r="C452" s="146" t="s">
        <v>1072</v>
      </c>
      <c r="D452" s="146" t="s">
        <v>1072</v>
      </c>
      <c r="E452" s="146" t="s">
        <v>733</v>
      </c>
      <c r="F452" s="146" t="s">
        <v>1502</v>
      </c>
      <c r="G452" s="146" t="s">
        <v>971</v>
      </c>
      <c r="H452" s="147">
        <v>0.38</v>
      </c>
    </row>
    <row r="453" spans="1:8" ht="60" customHeight="1" x14ac:dyDescent="0.25">
      <c r="A453" s="17">
        <v>44887</v>
      </c>
      <c r="B453" s="12" t="s">
        <v>1017</v>
      </c>
      <c r="C453" s="146" t="s">
        <v>736</v>
      </c>
      <c r="D453" s="146" t="s">
        <v>736</v>
      </c>
      <c r="E453" s="146" t="s">
        <v>733</v>
      </c>
      <c r="F453" s="146" t="s">
        <v>1503</v>
      </c>
      <c r="G453" s="146" t="s">
        <v>1504</v>
      </c>
      <c r="H453" s="147">
        <v>0.37</v>
      </c>
    </row>
    <row r="454" spans="1:8" ht="60" customHeight="1" x14ac:dyDescent="0.25">
      <c r="A454" s="17">
        <v>44887</v>
      </c>
      <c r="B454" s="12" t="s">
        <v>1017</v>
      </c>
      <c r="C454" s="146" t="s">
        <v>1072</v>
      </c>
      <c r="D454" s="146" t="s">
        <v>1073</v>
      </c>
      <c r="E454" s="146" t="s">
        <v>733</v>
      </c>
      <c r="F454" s="146" t="s">
        <v>1496</v>
      </c>
      <c r="G454" s="146" t="s">
        <v>1176</v>
      </c>
      <c r="H454" s="147">
        <v>0.37</v>
      </c>
    </row>
    <row r="455" spans="1:8" ht="60" customHeight="1" x14ac:dyDescent="0.25">
      <c r="A455" s="17">
        <v>44887</v>
      </c>
      <c r="B455" s="12" t="s">
        <v>1017</v>
      </c>
      <c r="C455" s="146" t="s">
        <v>1072</v>
      </c>
      <c r="D455" s="146" t="s">
        <v>1073</v>
      </c>
      <c r="E455" s="146" t="s">
        <v>733</v>
      </c>
      <c r="F455" s="146" t="s">
        <v>1505</v>
      </c>
      <c r="G455" s="146" t="s">
        <v>968</v>
      </c>
      <c r="H455" s="147">
        <v>0.37</v>
      </c>
    </row>
    <row r="456" spans="1:8" ht="60" customHeight="1" x14ac:dyDescent="0.25">
      <c r="A456" s="17">
        <v>44887</v>
      </c>
      <c r="B456" s="12" t="s">
        <v>1017</v>
      </c>
      <c r="C456" s="146" t="s">
        <v>1116</v>
      </c>
      <c r="D456" s="146" t="s">
        <v>741</v>
      </c>
      <c r="E456" s="146" t="s">
        <v>733</v>
      </c>
      <c r="F456" s="146" t="s">
        <v>1506</v>
      </c>
      <c r="G456" s="146" t="s">
        <v>1507</v>
      </c>
      <c r="H456" s="147">
        <v>0.35</v>
      </c>
    </row>
    <row r="457" spans="1:8" ht="60" customHeight="1" x14ac:dyDescent="0.25">
      <c r="A457" s="17">
        <v>44887</v>
      </c>
      <c r="B457" s="12" t="s">
        <v>1017</v>
      </c>
      <c r="C457" s="146" t="s">
        <v>775</v>
      </c>
      <c r="D457" s="146" t="s">
        <v>1236</v>
      </c>
      <c r="E457" s="146" t="s">
        <v>733</v>
      </c>
      <c r="F457" s="146" t="s">
        <v>1508</v>
      </c>
      <c r="G457" s="146" t="s">
        <v>1509</v>
      </c>
      <c r="H457" s="147">
        <v>0.35</v>
      </c>
    </row>
    <row r="458" spans="1:8" ht="60" customHeight="1" x14ac:dyDescent="0.25">
      <c r="A458" s="17">
        <v>44887</v>
      </c>
      <c r="B458" s="12" t="s">
        <v>1017</v>
      </c>
      <c r="C458" s="146" t="s">
        <v>1072</v>
      </c>
      <c r="D458" s="146" t="s">
        <v>1072</v>
      </c>
      <c r="E458" s="146" t="s">
        <v>733</v>
      </c>
      <c r="F458" s="146" t="s">
        <v>1510</v>
      </c>
      <c r="G458" s="146" t="s">
        <v>968</v>
      </c>
      <c r="H458" s="147">
        <v>0.33</v>
      </c>
    </row>
    <row r="459" spans="1:8" ht="60" customHeight="1" x14ac:dyDescent="0.25">
      <c r="A459" s="17">
        <v>44887</v>
      </c>
      <c r="B459" s="12" t="s">
        <v>1017</v>
      </c>
      <c r="C459" s="146" t="s">
        <v>690</v>
      </c>
      <c r="D459" s="146" t="s">
        <v>690</v>
      </c>
      <c r="E459" s="146" t="s">
        <v>733</v>
      </c>
      <c r="F459" s="146" t="s">
        <v>1511</v>
      </c>
      <c r="G459" s="146" t="s">
        <v>1512</v>
      </c>
      <c r="H459" s="147">
        <v>0.32</v>
      </c>
    </row>
    <row r="460" spans="1:8" ht="60" customHeight="1" x14ac:dyDescent="0.25">
      <c r="A460" s="17">
        <v>44887</v>
      </c>
      <c r="B460" s="12" t="s">
        <v>1017</v>
      </c>
      <c r="C460" s="146" t="s">
        <v>1038</v>
      </c>
      <c r="D460" s="146" t="s">
        <v>1038</v>
      </c>
      <c r="E460" s="146" t="s">
        <v>733</v>
      </c>
      <c r="F460" s="146" t="s">
        <v>1513</v>
      </c>
      <c r="G460" s="146">
        <v>17210</v>
      </c>
      <c r="H460" s="147">
        <v>0.32</v>
      </c>
    </row>
    <row r="461" spans="1:8" ht="60" customHeight="1" x14ac:dyDescent="0.25">
      <c r="A461" s="17">
        <v>44887</v>
      </c>
      <c r="B461" s="12" t="s">
        <v>1017</v>
      </c>
      <c r="C461" s="146" t="s">
        <v>714</v>
      </c>
      <c r="D461" s="146" t="s">
        <v>1473</v>
      </c>
      <c r="E461" s="146" t="s">
        <v>733</v>
      </c>
      <c r="F461" s="146" t="s">
        <v>1514</v>
      </c>
      <c r="G461" s="146">
        <v>931301</v>
      </c>
      <c r="H461" s="147">
        <v>0.32</v>
      </c>
    </row>
    <row r="462" spans="1:8" ht="60" customHeight="1" x14ac:dyDescent="0.25">
      <c r="A462" s="17">
        <v>44887</v>
      </c>
      <c r="B462" s="12" t="s">
        <v>1017</v>
      </c>
      <c r="C462" s="146" t="s">
        <v>1072</v>
      </c>
      <c r="D462" s="146" t="s">
        <v>703</v>
      </c>
      <c r="E462" s="146" t="s">
        <v>733</v>
      </c>
      <c r="F462" s="146" t="s">
        <v>1515</v>
      </c>
      <c r="G462" s="146" t="s">
        <v>1303</v>
      </c>
      <c r="H462" s="147">
        <v>0.31</v>
      </c>
    </row>
    <row r="463" spans="1:8" ht="60" customHeight="1" x14ac:dyDescent="0.25">
      <c r="A463" s="17">
        <v>44887</v>
      </c>
      <c r="B463" s="12" t="s">
        <v>1017</v>
      </c>
      <c r="C463" s="146" t="s">
        <v>1120</v>
      </c>
      <c r="D463" s="146" t="s">
        <v>1009</v>
      </c>
      <c r="E463" s="146" t="s">
        <v>733</v>
      </c>
      <c r="F463" s="146" t="s">
        <v>1516</v>
      </c>
      <c r="G463" s="146" t="s">
        <v>1517</v>
      </c>
      <c r="H463" s="147">
        <v>0.31</v>
      </c>
    </row>
    <row r="464" spans="1:8" ht="60" customHeight="1" x14ac:dyDescent="0.25">
      <c r="A464" s="17">
        <v>44887</v>
      </c>
      <c r="B464" s="12" t="s">
        <v>1017</v>
      </c>
      <c r="C464" s="146" t="s">
        <v>1072</v>
      </c>
      <c r="D464" s="146" t="s">
        <v>1073</v>
      </c>
      <c r="E464" s="146" t="s">
        <v>733</v>
      </c>
      <c r="F464" s="146" t="s">
        <v>1518</v>
      </c>
      <c r="G464" s="146" t="s">
        <v>928</v>
      </c>
      <c r="H464" s="147">
        <v>0.31</v>
      </c>
    </row>
    <row r="465" spans="1:8" ht="60" customHeight="1" x14ac:dyDescent="0.25">
      <c r="A465" s="17">
        <v>44887</v>
      </c>
      <c r="B465" s="12" t="s">
        <v>1017</v>
      </c>
      <c r="C465" s="146" t="s">
        <v>736</v>
      </c>
      <c r="D465" s="146" t="s">
        <v>736</v>
      </c>
      <c r="E465" s="146" t="s">
        <v>733</v>
      </c>
      <c r="F465" s="146" t="s">
        <v>1519</v>
      </c>
      <c r="G465" s="146" t="s">
        <v>1470</v>
      </c>
      <c r="H465" s="147">
        <v>0.3</v>
      </c>
    </row>
    <row r="466" spans="1:8" ht="60" customHeight="1" x14ac:dyDescent="0.25">
      <c r="A466" s="17">
        <v>44887</v>
      </c>
      <c r="B466" s="12" t="s">
        <v>1017</v>
      </c>
      <c r="C466" s="146" t="s">
        <v>1018</v>
      </c>
      <c r="D466" s="146" t="s">
        <v>1021</v>
      </c>
      <c r="E466" s="146" t="s">
        <v>733</v>
      </c>
      <c r="F466" s="146" t="s">
        <v>1520</v>
      </c>
      <c r="G466" s="146" t="s">
        <v>1521</v>
      </c>
      <c r="H466" s="147">
        <v>0.3</v>
      </c>
    </row>
    <row r="467" spans="1:8" ht="60" customHeight="1" x14ac:dyDescent="0.25">
      <c r="A467" s="17">
        <v>44887</v>
      </c>
      <c r="B467" s="12" t="s">
        <v>1017</v>
      </c>
      <c r="C467" s="146" t="s">
        <v>1072</v>
      </c>
      <c r="D467" s="146" t="s">
        <v>1073</v>
      </c>
      <c r="E467" s="146" t="s">
        <v>733</v>
      </c>
      <c r="F467" s="146" t="s">
        <v>1522</v>
      </c>
      <c r="G467" s="146" t="s">
        <v>1166</v>
      </c>
      <c r="H467" s="147">
        <v>0.3</v>
      </c>
    </row>
    <row r="468" spans="1:8" ht="60" customHeight="1" x14ac:dyDescent="0.25">
      <c r="A468" s="17">
        <v>44887</v>
      </c>
      <c r="B468" s="12" t="s">
        <v>1017</v>
      </c>
      <c r="C468" s="146" t="s">
        <v>1038</v>
      </c>
      <c r="D468" s="146" t="s">
        <v>1038</v>
      </c>
      <c r="E468" s="146" t="s">
        <v>733</v>
      </c>
      <c r="F468" s="146" t="s">
        <v>1523</v>
      </c>
      <c r="G468" s="146">
        <v>90808</v>
      </c>
      <c r="H468" s="147">
        <v>0.3</v>
      </c>
    </row>
    <row r="469" spans="1:8" ht="60" customHeight="1" x14ac:dyDescent="0.25">
      <c r="A469" s="17">
        <v>44887</v>
      </c>
      <c r="B469" s="12" t="s">
        <v>1017</v>
      </c>
      <c r="C469" s="146" t="s">
        <v>1072</v>
      </c>
      <c r="D469" s="146" t="s">
        <v>703</v>
      </c>
      <c r="E469" s="146" t="s">
        <v>733</v>
      </c>
      <c r="F469" s="146" t="s">
        <v>1524</v>
      </c>
      <c r="G469" s="146" t="s">
        <v>973</v>
      </c>
      <c r="H469" s="147">
        <v>0.28999999999999998</v>
      </c>
    </row>
    <row r="470" spans="1:8" ht="60" customHeight="1" x14ac:dyDescent="0.25">
      <c r="A470" s="17">
        <v>44887</v>
      </c>
      <c r="B470" s="12" t="s">
        <v>1017</v>
      </c>
      <c r="C470" s="146" t="s">
        <v>1018</v>
      </c>
      <c r="D470" s="146" t="s">
        <v>1069</v>
      </c>
      <c r="E470" s="146" t="s">
        <v>733</v>
      </c>
      <c r="F470" s="146" t="s">
        <v>1525</v>
      </c>
      <c r="G470" s="146" t="s">
        <v>1526</v>
      </c>
      <c r="H470" s="147">
        <v>0.28999999999999998</v>
      </c>
    </row>
    <row r="471" spans="1:8" ht="60" customHeight="1" x14ac:dyDescent="0.25">
      <c r="A471" s="17">
        <v>44887</v>
      </c>
      <c r="B471" s="12" t="s">
        <v>1017</v>
      </c>
      <c r="C471" s="146" t="s">
        <v>1018</v>
      </c>
      <c r="D471" s="146" t="s">
        <v>1021</v>
      </c>
      <c r="E471" s="146" t="s">
        <v>733</v>
      </c>
      <c r="F471" s="146" t="s">
        <v>1527</v>
      </c>
      <c r="G471" s="146" t="s">
        <v>1528</v>
      </c>
      <c r="H471" s="147">
        <v>0.28999999999999998</v>
      </c>
    </row>
    <row r="472" spans="1:8" ht="60" customHeight="1" x14ac:dyDescent="0.25">
      <c r="A472" s="17">
        <v>44887</v>
      </c>
      <c r="B472" s="12" t="s">
        <v>1017</v>
      </c>
      <c r="C472" s="146" t="s">
        <v>793</v>
      </c>
      <c r="D472" s="146" t="s">
        <v>793</v>
      </c>
      <c r="E472" s="146" t="s">
        <v>733</v>
      </c>
      <c r="F472" s="146" t="s">
        <v>1529</v>
      </c>
      <c r="G472" s="146" t="s">
        <v>1530</v>
      </c>
      <c r="H472" s="147">
        <v>0.28999999999999998</v>
      </c>
    </row>
    <row r="473" spans="1:8" ht="60" customHeight="1" x14ac:dyDescent="0.25">
      <c r="A473" s="17">
        <v>44887</v>
      </c>
      <c r="B473" s="12" t="s">
        <v>1017</v>
      </c>
      <c r="C473" s="146" t="s">
        <v>1026</v>
      </c>
      <c r="D473" s="146" t="s">
        <v>718</v>
      </c>
      <c r="E473" s="146" t="s">
        <v>733</v>
      </c>
      <c r="F473" s="146" t="s">
        <v>1531</v>
      </c>
      <c r="G473" s="146">
        <v>9346</v>
      </c>
      <c r="H473" s="147">
        <v>0.28000000000000003</v>
      </c>
    </row>
    <row r="474" spans="1:8" ht="60" customHeight="1" x14ac:dyDescent="0.25">
      <c r="A474" s="17">
        <v>44887</v>
      </c>
      <c r="B474" s="12" t="s">
        <v>1017</v>
      </c>
      <c r="C474" s="146" t="s">
        <v>1018</v>
      </c>
      <c r="D474" s="146" t="s">
        <v>707</v>
      </c>
      <c r="E474" s="146" t="s">
        <v>733</v>
      </c>
      <c r="F474" s="146" t="s">
        <v>1532</v>
      </c>
      <c r="G474" s="146" t="s">
        <v>1533</v>
      </c>
      <c r="H474" s="147">
        <v>0.28000000000000003</v>
      </c>
    </row>
    <row r="475" spans="1:8" ht="60" customHeight="1" x14ac:dyDescent="0.25">
      <c r="A475" s="17">
        <v>44887</v>
      </c>
      <c r="B475" s="12" t="s">
        <v>1017</v>
      </c>
      <c r="C475" s="146" t="s">
        <v>720</v>
      </c>
      <c r="D475" s="146" t="s">
        <v>720</v>
      </c>
      <c r="E475" s="146" t="s">
        <v>733</v>
      </c>
      <c r="F475" s="146" t="s">
        <v>1534</v>
      </c>
      <c r="G475" s="146">
        <v>9236</v>
      </c>
      <c r="H475" s="147">
        <v>0.28000000000000003</v>
      </c>
    </row>
    <row r="476" spans="1:8" ht="60" customHeight="1" x14ac:dyDescent="0.25">
      <c r="A476" s="17">
        <v>44887</v>
      </c>
      <c r="B476" s="12" t="s">
        <v>1017</v>
      </c>
      <c r="C476" s="146" t="s">
        <v>1072</v>
      </c>
      <c r="D476" s="146" t="s">
        <v>703</v>
      </c>
      <c r="E476" s="146" t="s">
        <v>733</v>
      </c>
      <c r="F476" s="146" t="s">
        <v>1535</v>
      </c>
      <c r="G476" s="146" t="s">
        <v>1298</v>
      </c>
      <c r="H476" s="147">
        <v>0.27</v>
      </c>
    </row>
    <row r="477" spans="1:8" ht="60" customHeight="1" x14ac:dyDescent="0.25">
      <c r="A477" s="17">
        <v>44887</v>
      </c>
      <c r="B477" s="12" t="s">
        <v>1017</v>
      </c>
      <c r="C477" s="146" t="s">
        <v>1018</v>
      </c>
      <c r="D477" s="146" t="s">
        <v>1069</v>
      </c>
      <c r="E477" s="146" t="s">
        <v>733</v>
      </c>
      <c r="F477" s="146" t="s">
        <v>1536</v>
      </c>
      <c r="G477" s="146" t="s">
        <v>1071</v>
      </c>
      <c r="H477" s="147">
        <v>0.27</v>
      </c>
    </row>
    <row r="478" spans="1:8" ht="60" customHeight="1" x14ac:dyDescent="0.25">
      <c r="A478" s="17">
        <v>44887</v>
      </c>
      <c r="B478" s="12" t="s">
        <v>1017</v>
      </c>
      <c r="C478" s="146" t="s">
        <v>1072</v>
      </c>
      <c r="D478" s="146" t="s">
        <v>1073</v>
      </c>
      <c r="E478" s="146" t="s">
        <v>733</v>
      </c>
      <c r="F478" s="146" t="s">
        <v>1537</v>
      </c>
      <c r="G478" s="146" t="s">
        <v>971</v>
      </c>
      <c r="H478" s="147">
        <v>0.27</v>
      </c>
    </row>
    <row r="479" spans="1:8" ht="60" customHeight="1" x14ac:dyDescent="0.25">
      <c r="A479" s="17">
        <v>44887</v>
      </c>
      <c r="B479" s="12" t="s">
        <v>1017</v>
      </c>
      <c r="C479" s="146" t="s">
        <v>1018</v>
      </c>
      <c r="D479" s="146" t="s">
        <v>1069</v>
      </c>
      <c r="E479" s="146" t="s">
        <v>733</v>
      </c>
      <c r="F479" s="146" t="s">
        <v>1538</v>
      </c>
      <c r="G479" s="149">
        <v>1.8E+219</v>
      </c>
      <c r="H479" s="147">
        <v>0.26</v>
      </c>
    </row>
    <row r="480" spans="1:8" ht="60" customHeight="1" x14ac:dyDescent="0.25">
      <c r="A480" s="17">
        <v>44887</v>
      </c>
      <c r="B480" s="12" t="s">
        <v>1017</v>
      </c>
      <c r="C480" s="146" t="s">
        <v>1072</v>
      </c>
      <c r="D480" s="146" t="s">
        <v>703</v>
      </c>
      <c r="E480" s="146" t="s">
        <v>733</v>
      </c>
      <c r="F480" s="146" t="s">
        <v>1539</v>
      </c>
      <c r="G480" s="146" t="s">
        <v>1303</v>
      </c>
      <c r="H480" s="147">
        <v>0.25</v>
      </c>
    </row>
    <row r="481" spans="1:8" ht="60" customHeight="1" x14ac:dyDescent="0.25">
      <c r="A481" s="17">
        <v>44887</v>
      </c>
      <c r="B481" s="12" t="s">
        <v>1017</v>
      </c>
      <c r="C481" s="146" t="s">
        <v>1072</v>
      </c>
      <c r="D481" s="146" t="s">
        <v>1073</v>
      </c>
      <c r="E481" s="146" t="s">
        <v>733</v>
      </c>
      <c r="F481" s="146" t="s">
        <v>1540</v>
      </c>
      <c r="G481" s="146" t="s">
        <v>973</v>
      </c>
      <c r="H481" s="147">
        <v>0.25</v>
      </c>
    </row>
    <row r="482" spans="1:8" ht="60" customHeight="1" x14ac:dyDescent="0.25">
      <c r="A482" s="17">
        <v>44887</v>
      </c>
      <c r="B482" s="12" t="s">
        <v>1017</v>
      </c>
      <c r="C482" s="146" t="s">
        <v>1072</v>
      </c>
      <c r="D482" s="146" t="s">
        <v>1073</v>
      </c>
      <c r="E482" s="146" t="s">
        <v>733</v>
      </c>
      <c r="F482" s="146" t="s">
        <v>1541</v>
      </c>
      <c r="G482" s="146" t="s">
        <v>968</v>
      </c>
      <c r="H482" s="147">
        <v>0.24</v>
      </c>
    </row>
    <row r="483" spans="1:8" ht="60" customHeight="1" x14ac:dyDescent="0.25">
      <c r="A483" s="17">
        <v>44887</v>
      </c>
      <c r="B483" s="12" t="s">
        <v>1017</v>
      </c>
      <c r="C483" s="146" t="s">
        <v>1072</v>
      </c>
      <c r="D483" s="146" t="s">
        <v>703</v>
      </c>
      <c r="E483" s="146" t="s">
        <v>733</v>
      </c>
      <c r="F483" s="146" t="s">
        <v>1542</v>
      </c>
      <c r="G483" s="146" t="s">
        <v>1178</v>
      </c>
      <c r="H483" s="147">
        <v>0.23</v>
      </c>
    </row>
    <row r="484" spans="1:8" ht="60" customHeight="1" x14ac:dyDescent="0.25">
      <c r="A484" s="17">
        <v>44887</v>
      </c>
      <c r="B484" s="12" t="s">
        <v>1017</v>
      </c>
      <c r="C484" s="146" t="s">
        <v>1018</v>
      </c>
      <c r="D484" s="146" t="s">
        <v>1069</v>
      </c>
      <c r="E484" s="146" t="s">
        <v>733</v>
      </c>
      <c r="F484" s="146" t="s">
        <v>1543</v>
      </c>
      <c r="G484" s="146" t="s">
        <v>1544</v>
      </c>
      <c r="H484" s="147">
        <v>0.23</v>
      </c>
    </row>
    <row r="485" spans="1:8" ht="60" customHeight="1" x14ac:dyDescent="0.25">
      <c r="A485" s="17">
        <v>44887</v>
      </c>
      <c r="B485" s="12" t="s">
        <v>1017</v>
      </c>
      <c r="C485" s="146" t="s">
        <v>1072</v>
      </c>
      <c r="D485" s="146" t="s">
        <v>1073</v>
      </c>
      <c r="E485" s="146" t="s">
        <v>733</v>
      </c>
      <c r="F485" s="146" t="s">
        <v>1545</v>
      </c>
      <c r="G485" s="146" t="s">
        <v>1075</v>
      </c>
      <c r="H485" s="147">
        <v>0.23</v>
      </c>
    </row>
    <row r="486" spans="1:8" ht="60" customHeight="1" x14ac:dyDescent="0.25">
      <c r="A486" s="17">
        <v>44887</v>
      </c>
      <c r="B486" s="12" t="s">
        <v>1017</v>
      </c>
      <c r="C486" s="146" t="s">
        <v>1018</v>
      </c>
      <c r="D486" s="146" t="s">
        <v>707</v>
      </c>
      <c r="E486" s="146" t="s">
        <v>733</v>
      </c>
      <c r="F486" s="146" t="s">
        <v>1546</v>
      </c>
      <c r="G486" s="146" t="s">
        <v>1547</v>
      </c>
      <c r="H486" s="147">
        <v>0.23</v>
      </c>
    </row>
    <row r="487" spans="1:8" ht="60" customHeight="1" x14ac:dyDescent="0.25">
      <c r="A487" s="17">
        <v>44887</v>
      </c>
      <c r="B487" s="12" t="s">
        <v>1017</v>
      </c>
      <c r="C487" s="146" t="s">
        <v>690</v>
      </c>
      <c r="D487" s="146" t="s">
        <v>801</v>
      </c>
      <c r="E487" s="146" t="s">
        <v>733</v>
      </c>
      <c r="F487" s="146" t="s">
        <v>1548</v>
      </c>
      <c r="G487" s="146" t="s">
        <v>1549</v>
      </c>
      <c r="H487" s="147">
        <v>0.23</v>
      </c>
    </row>
    <row r="488" spans="1:8" ht="60" customHeight="1" x14ac:dyDescent="0.25">
      <c r="A488" s="17">
        <v>44887</v>
      </c>
      <c r="B488" s="12" t="s">
        <v>1017</v>
      </c>
      <c r="C488" s="146" t="s">
        <v>1072</v>
      </c>
      <c r="D488" s="146" t="s">
        <v>751</v>
      </c>
      <c r="E488" s="146" t="s">
        <v>733</v>
      </c>
      <c r="F488" s="146" t="s">
        <v>1550</v>
      </c>
      <c r="G488" s="146" t="s">
        <v>1075</v>
      </c>
      <c r="H488" s="147">
        <v>0.22</v>
      </c>
    </row>
    <row r="489" spans="1:8" ht="60" customHeight="1" x14ac:dyDescent="0.25">
      <c r="A489" s="17">
        <v>44887</v>
      </c>
      <c r="B489" s="12" t="s">
        <v>1017</v>
      </c>
      <c r="C489" s="146" t="s">
        <v>1072</v>
      </c>
      <c r="D489" s="146" t="s">
        <v>703</v>
      </c>
      <c r="E489" s="146" t="s">
        <v>733</v>
      </c>
      <c r="F489" s="146" t="s">
        <v>1551</v>
      </c>
      <c r="G489" s="146" t="s">
        <v>971</v>
      </c>
      <c r="H489" s="147">
        <v>0.22</v>
      </c>
    </row>
    <row r="490" spans="1:8" ht="60" customHeight="1" x14ac:dyDescent="0.25">
      <c r="A490" s="17">
        <v>44887</v>
      </c>
      <c r="B490" s="12" t="s">
        <v>1017</v>
      </c>
      <c r="C490" s="146" t="s">
        <v>714</v>
      </c>
      <c r="D490" s="146" t="s">
        <v>1473</v>
      </c>
      <c r="E490" s="146" t="s">
        <v>733</v>
      </c>
      <c r="F490" s="146" t="s">
        <v>1552</v>
      </c>
      <c r="G490" s="146">
        <v>933001</v>
      </c>
      <c r="H490" s="147">
        <v>0.22</v>
      </c>
    </row>
    <row r="491" spans="1:8" ht="60" customHeight="1" x14ac:dyDescent="0.25">
      <c r="A491" s="17">
        <v>44887</v>
      </c>
      <c r="B491" s="12" t="s">
        <v>1017</v>
      </c>
      <c r="C491" s="146" t="s">
        <v>736</v>
      </c>
      <c r="D491" s="146" t="s">
        <v>736</v>
      </c>
      <c r="E491" s="146" t="s">
        <v>733</v>
      </c>
      <c r="F491" s="146" t="s">
        <v>1553</v>
      </c>
      <c r="G491" s="146" t="s">
        <v>1554</v>
      </c>
      <c r="H491" s="147">
        <v>0.21</v>
      </c>
    </row>
    <row r="492" spans="1:8" ht="60" customHeight="1" x14ac:dyDescent="0.25">
      <c r="A492" s="17">
        <v>44887</v>
      </c>
      <c r="B492" s="12" t="s">
        <v>1017</v>
      </c>
      <c r="C492" s="146" t="s">
        <v>1072</v>
      </c>
      <c r="D492" s="146" t="s">
        <v>703</v>
      </c>
      <c r="E492" s="146" t="s">
        <v>733</v>
      </c>
      <c r="F492" s="146" t="s">
        <v>1555</v>
      </c>
      <c r="G492" s="146" t="s">
        <v>1166</v>
      </c>
      <c r="H492" s="147">
        <v>0.2</v>
      </c>
    </row>
    <row r="493" spans="1:8" ht="60" customHeight="1" x14ac:dyDescent="0.25">
      <c r="A493" s="17">
        <v>44887</v>
      </c>
      <c r="B493" s="12" t="s">
        <v>1017</v>
      </c>
      <c r="C493" s="146" t="s">
        <v>1072</v>
      </c>
      <c r="D493" s="146" t="s">
        <v>1220</v>
      </c>
      <c r="E493" s="146" t="s">
        <v>733</v>
      </c>
      <c r="F493" s="146" t="s">
        <v>1556</v>
      </c>
      <c r="G493" s="146" t="s">
        <v>1178</v>
      </c>
      <c r="H493" s="147">
        <v>0.2</v>
      </c>
    </row>
    <row r="494" spans="1:8" ht="60" customHeight="1" x14ac:dyDescent="0.25">
      <c r="A494" s="17">
        <v>44887</v>
      </c>
      <c r="B494" s="12" t="s">
        <v>1017</v>
      </c>
      <c r="C494" s="146" t="s">
        <v>1018</v>
      </c>
      <c r="D494" s="146" t="s">
        <v>1069</v>
      </c>
      <c r="E494" s="146" t="s">
        <v>733</v>
      </c>
      <c r="F494" s="146" t="s">
        <v>1557</v>
      </c>
      <c r="G494" s="146" t="s">
        <v>1558</v>
      </c>
      <c r="H494" s="147">
        <v>0.2</v>
      </c>
    </row>
    <row r="495" spans="1:8" ht="60" customHeight="1" x14ac:dyDescent="0.25">
      <c r="A495" s="17">
        <v>44887</v>
      </c>
      <c r="B495" s="12" t="s">
        <v>1017</v>
      </c>
      <c r="C495" s="146" t="s">
        <v>1018</v>
      </c>
      <c r="D495" s="146" t="s">
        <v>1069</v>
      </c>
      <c r="E495" s="146" t="s">
        <v>733</v>
      </c>
      <c r="F495" s="146" t="s">
        <v>1559</v>
      </c>
      <c r="G495" s="146" t="s">
        <v>1560</v>
      </c>
      <c r="H495" s="147">
        <v>0.2</v>
      </c>
    </row>
    <row r="496" spans="1:8" ht="60" customHeight="1" x14ac:dyDescent="0.25">
      <c r="A496" s="17">
        <v>44887</v>
      </c>
      <c r="B496" s="12" t="s">
        <v>1017</v>
      </c>
      <c r="C496" s="146" t="s">
        <v>1072</v>
      </c>
      <c r="D496" s="146" t="s">
        <v>1073</v>
      </c>
      <c r="E496" s="146" t="s">
        <v>733</v>
      </c>
      <c r="F496" s="146" t="s">
        <v>1561</v>
      </c>
      <c r="G496" s="146" t="s">
        <v>1075</v>
      </c>
      <c r="H496" s="147">
        <v>0.2</v>
      </c>
    </row>
    <row r="497" spans="1:8" ht="60" customHeight="1" x14ac:dyDescent="0.25">
      <c r="A497" s="17">
        <v>44887</v>
      </c>
      <c r="B497" s="12" t="s">
        <v>1017</v>
      </c>
      <c r="C497" s="146" t="s">
        <v>736</v>
      </c>
      <c r="D497" s="146" t="s">
        <v>736</v>
      </c>
      <c r="E497" s="146" t="s">
        <v>733</v>
      </c>
      <c r="F497" s="146" t="s">
        <v>1562</v>
      </c>
      <c r="G497" s="146" t="s">
        <v>1563</v>
      </c>
      <c r="H497" s="147">
        <v>0.18</v>
      </c>
    </row>
    <row r="498" spans="1:8" ht="60" customHeight="1" x14ac:dyDescent="0.25">
      <c r="A498" s="17">
        <v>44887</v>
      </c>
      <c r="B498" s="12" t="s">
        <v>1017</v>
      </c>
      <c r="C498" s="146" t="s">
        <v>1026</v>
      </c>
      <c r="D498" s="146" t="s">
        <v>718</v>
      </c>
      <c r="E498" s="146" t="s">
        <v>733</v>
      </c>
      <c r="F498" s="146" t="s">
        <v>1564</v>
      </c>
      <c r="G498" s="146">
        <v>9230</v>
      </c>
      <c r="H498" s="147">
        <v>0.18</v>
      </c>
    </row>
    <row r="499" spans="1:8" ht="60" customHeight="1" x14ac:dyDescent="0.25">
      <c r="A499" s="17">
        <v>44887</v>
      </c>
      <c r="B499" s="12" t="s">
        <v>1017</v>
      </c>
      <c r="C499" s="146" t="s">
        <v>1072</v>
      </c>
      <c r="D499" s="146" t="s">
        <v>703</v>
      </c>
      <c r="E499" s="146" t="s">
        <v>733</v>
      </c>
      <c r="F499" s="146" t="s">
        <v>1565</v>
      </c>
      <c r="G499" s="146" t="s">
        <v>971</v>
      </c>
      <c r="H499" s="147">
        <v>0.17</v>
      </c>
    </row>
    <row r="500" spans="1:8" ht="60" customHeight="1" x14ac:dyDescent="0.25">
      <c r="A500" s="17">
        <v>44887</v>
      </c>
      <c r="B500" s="12" t="s">
        <v>1017</v>
      </c>
      <c r="C500" s="146" t="s">
        <v>1018</v>
      </c>
      <c r="D500" s="146" t="s">
        <v>1069</v>
      </c>
      <c r="E500" s="146" t="s">
        <v>733</v>
      </c>
      <c r="F500" s="146" t="s">
        <v>1538</v>
      </c>
      <c r="G500" s="149">
        <v>1.8E+219</v>
      </c>
      <c r="H500" s="147">
        <v>0.17</v>
      </c>
    </row>
    <row r="501" spans="1:8" ht="60" customHeight="1" x14ac:dyDescent="0.25">
      <c r="A501" s="17">
        <v>44887</v>
      </c>
      <c r="B501" s="12" t="s">
        <v>1017</v>
      </c>
      <c r="C501" s="146" t="s">
        <v>841</v>
      </c>
      <c r="D501" s="146" t="s">
        <v>841</v>
      </c>
      <c r="E501" s="146" t="s">
        <v>733</v>
      </c>
      <c r="F501" s="146" t="s">
        <v>1566</v>
      </c>
      <c r="G501" s="146" t="s">
        <v>1567</v>
      </c>
      <c r="H501" s="147">
        <v>0.16</v>
      </c>
    </row>
    <row r="502" spans="1:8" ht="60" customHeight="1" x14ac:dyDescent="0.25">
      <c r="A502" s="17">
        <v>44887</v>
      </c>
      <c r="B502" s="12" t="s">
        <v>1017</v>
      </c>
      <c r="C502" s="146" t="s">
        <v>1018</v>
      </c>
      <c r="D502" s="146" t="s">
        <v>1021</v>
      </c>
      <c r="E502" s="146" t="s">
        <v>733</v>
      </c>
      <c r="F502" s="146" t="s">
        <v>1568</v>
      </c>
      <c r="G502" s="146" t="s">
        <v>1569</v>
      </c>
      <c r="H502" s="147">
        <v>0.16</v>
      </c>
    </row>
    <row r="503" spans="1:8" ht="60" customHeight="1" x14ac:dyDescent="0.25">
      <c r="A503" s="17">
        <v>44887</v>
      </c>
      <c r="B503" s="12" t="s">
        <v>1017</v>
      </c>
      <c r="C503" s="146" t="s">
        <v>1072</v>
      </c>
      <c r="D503" s="146" t="s">
        <v>1073</v>
      </c>
      <c r="E503" s="146" t="s">
        <v>733</v>
      </c>
      <c r="F503" s="146" t="s">
        <v>1570</v>
      </c>
      <c r="G503" s="146" t="s">
        <v>971</v>
      </c>
      <c r="H503" s="147">
        <v>0.15</v>
      </c>
    </row>
    <row r="504" spans="1:8" ht="60" customHeight="1" x14ac:dyDescent="0.25">
      <c r="A504" s="17">
        <v>44887</v>
      </c>
      <c r="B504" s="12" t="s">
        <v>1017</v>
      </c>
      <c r="C504" s="146" t="s">
        <v>1072</v>
      </c>
      <c r="D504" s="146" t="s">
        <v>1571</v>
      </c>
      <c r="E504" s="146" t="s">
        <v>733</v>
      </c>
      <c r="F504" s="146" t="s">
        <v>1572</v>
      </c>
      <c r="G504" s="146" t="s">
        <v>1218</v>
      </c>
      <c r="H504" s="147">
        <v>0.15</v>
      </c>
    </row>
    <row r="505" spans="1:8" ht="60" customHeight="1" x14ac:dyDescent="0.25">
      <c r="A505" s="17">
        <v>44887</v>
      </c>
      <c r="B505" s="12" t="s">
        <v>1017</v>
      </c>
      <c r="C505" s="146" t="s">
        <v>1038</v>
      </c>
      <c r="D505" s="146" t="s">
        <v>1038</v>
      </c>
      <c r="E505" s="146" t="s">
        <v>733</v>
      </c>
      <c r="F505" s="146" t="s">
        <v>1573</v>
      </c>
      <c r="G505" s="146">
        <v>121008</v>
      </c>
      <c r="H505" s="147">
        <v>0.15</v>
      </c>
    </row>
    <row r="506" spans="1:8" ht="60" customHeight="1" x14ac:dyDescent="0.25">
      <c r="A506" s="17">
        <v>44887</v>
      </c>
      <c r="B506" s="12" t="s">
        <v>1017</v>
      </c>
      <c r="C506" s="146" t="s">
        <v>1018</v>
      </c>
      <c r="D506" s="146" t="s">
        <v>1021</v>
      </c>
      <c r="E506" s="146" t="s">
        <v>733</v>
      </c>
      <c r="F506" s="146" t="s">
        <v>1574</v>
      </c>
      <c r="G506" s="146" t="s">
        <v>1575</v>
      </c>
      <c r="H506" s="147">
        <v>0.14000000000000001</v>
      </c>
    </row>
    <row r="507" spans="1:8" ht="60" customHeight="1" x14ac:dyDescent="0.25">
      <c r="A507" s="17">
        <v>44887</v>
      </c>
      <c r="B507" s="12" t="s">
        <v>1017</v>
      </c>
      <c r="C507" s="146" t="s">
        <v>1254</v>
      </c>
      <c r="D507" s="146" t="s">
        <v>1254</v>
      </c>
      <c r="E507" s="146" t="s">
        <v>733</v>
      </c>
      <c r="F507" s="146" t="s">
        <v>1576</v>
      </c>
      <c r="G507" s="146" t="s">
        <v>1577</v>
      </c>
      <c r="H507" s="147">
        <v>0.13</v>
      </c>
    </row>
    <row r="508" spans="1:8" ht="60" customHeight="1" x14ac:dyDescent="0.25">
      <c r="A508" s="17">
        <v>44887</v>
      </c>
      <c r="B508" s="12" t="s">
        <v>1017</v>
      </c>
      <c r="C508" s="146" t="s">
        <v>1072</v>
      </c>
      <c r="D508" s="146" t="s">
        <v>1073</v>
      </c>
      <c r="E508" s="146" t="s">
        <v>733</v>
      </c>
      <c r="F508" s="146" t="s">
        <v>1578</v>
      </c>
      <c r="G508" s="146" t="s">
        <v>1178</v>
      </c>
      <c r="H508" s="147">
        <v>0.13</v>
      </c>
    </row>
    <row r="509" spans="1:8" ht="60" customHeight="1" x14ac:dyDescent="0.25">
      <c r="A509" s="17">
        <v>44887</v>
      </c>
      <c r="B509" s="12" t="s">
        <v>1017</v>
      </c>
      <c r="C509" s="146" t="s">
        <v>714</v>
      </c>
      <c r="D509" s="146" t="s">
        <v>1473</v>
      </c>
      <c r="E509" s="146" t="s">
        <v>733</v>
      </c>
      <c r="F509" s="146" t="s">
        <v>1579</v>
      </c>
      <c r="G509" s="146">
        <v>932301</v>
      </c>
      <c r="H509" s="147">
        <v>0.13</v>
      </c>
    </row>
    <row r="510" spans="1:8" ht="60" customHeight="1" x14ac:dyDescent="0.25">
      <c r="A510" s="17">
        <v>44887</v>
      </c>
      <c r="B510" s="12" t="s">
        <v>1017</v>
      </c>
      <c r="C510" s="146" t="s">
        <v>736</v>
      </c>
      <c r="D510" s="146" t="s">
        <v>736</v>
      </c>
      <c r="E510" s="146" t="s">
        <v>733</v>
      </c>
      <c r="F510" s="146" t="s">
        <v>1580</v>
      </c>
      <c r="G510" s="146" t="s">
        <v>1581</v>
      </c>
      <c r="H510" s="147">
        <v>0.12</v>
      </c>
    </row>
    <row r="511" spans="1:8" ht="60" customHeight="1" x14ac:dyDescent="0.25">
      <c r="A511" s="17">
        <v>44887</v>
      </c>
      <c r="B511" s="12" t="s">
        <v>1017</v>
      </c>
      <c r="C511" s="146" t="s">
        <v>1072</v>
      </c>
      <c r="D511" s="146" t="s">
        <v>751</v>
      </c>
      <c r="E511" s="146" t="s">
        <v>733</v>
      </c>
      <c r="F511" s="146" t="s">
        <v>1582</v>
      </c>
      <c r="G511" s="146" t="s">
        <v>1583</v>
      </c>
      <c r="H511" s="147">
        <v>0.12</v>
      </c>
    </row>
    <row r="512" spans="1:8" ht="60" customHeight="1" x14ac:dyDescent="0.25">
      <c r="A512" s="17">
        <v>44887</v>
      </c>
      <c r="B512" s="12" t="s">
        <v>1017</v>
      </c>
      <c r="C512" s="146" t="s">
        <v>1072</v>
      </c>
      <c r="D512" s="146" t="s">
        <v>1073</v>
      </c>
      <c r="E512" s="146" t="s">
        <v>733</v>
      </c>
      <c r="F512" s="146" t="s">
        <v>1584</v>
      </c>
      <c r="G512" s="146" t="s">
        <v>1075</v>
      </c>
      <c r="H512" s="147">
        <v>0.12</v>
      </c>
    </row>
    <row r="513" spans="1:8" ht="60" customHeight="1" x14ac:dyDescent="0.25">
      <c r="A513" s="17">
        <v>44887</v>
      </c>
      <c r="B513" s="12" t="s">
        <v>1017</v>
      </c>
      <c r="C513" s="146" t="s">
        <v>1072</v>
      </c>
      <c r="D513" s="146" t="s">
        <v>1073</v>
      </c>
      <c r="E513" s="146" t="s">
        <v>733</v>
      </c>
      <c r="F513" s="146" t="s">
        <v>1585</v>
      </c>
      <c r="G513" s="146" t="s">
        <v>928</v>
      </c>
      <c r="H513" s="147">
        <v>0.11</v>
      </c>
    </row>
    <row r="514" spans="1:8" ht="60" customHeight="1" x14ac:dyDescent="0.25">
      <c r="A514" s="17">
        <v>44887</v>
      </c>
      <c r="B514" s="12" t="s">
        <v>1017</v>
      </c>
      <c r="C514" s="146" t="s">
        <v>1120</v>
      </c>
      <c r="D514" s="146" t="s">
        <v>819</v>
      </c>
      <c r="E514" s="146" t="s">
        <v>733</v>
      </c>
      <c r="F514" s="146" t="s">
        <v>1586</v>
      </c>
      <c r="G514" s="146" t="s">
        <v>1467</v>
      </c>
      <c r="H514" s="147">
        <v>0.08</v>
      </c>
    </row>
    <row r="515" spans="1:8" ht="60" customHeight="1" x14ac:dyDescent="0.25">
      <c r="A515" s="17">
        <v>44887</v>
      </c>
      <c r="B515" s="12" t="s">
        <v>1017</v>
      </c>
      <c r="C515" s="146" t="s">
        <v>1018</v>
      </c>
      <c r="D515" s="146" t="s">
        <v>1021</v>
      </c>
      <c r="E515" s="146" t="s">
        <v>733</v>
      </c>
      <c r="F515" s="146" t="s">
        <v>1587</v>
      </c>
      <c r="G515" s="146" t="s">
        <v>1588</v>
      </c>
      <c r="H515" s="147">
        <v>0.08</v>
      </c>
    </row>
    <row r="516" spans="1:8" ht="60" customHeight="1" x14ac:dyDescent="0.25">
      <c r="A516" s="17">
        <v>44887</v>
      </c>
      <c r="B516" s="12" t="s">
        <v>1017</v>
      </c>
      <c r="C516" s="146" t="s">
        <v>1072</v>
      </c>
      <c r="D516" s="146" t="s">
        <v>1073</v>
      </c>
      <c r="E516" s="146" t="s">
        <v>733</v>
      </c>
      <c r="F516" s="146" t="s">
        <v>1589</v>
      </c>
      <c r="G516" s="146" t="s">
        <v>928</v>
      </c>
      <c r="H516" s="147">
        <v>0.08</v>
      </c>
    </row>
    <row r="517" spans="1:8" ht="60" customHeight="1" x14ac:dyDescent="0.25">
      <c r="A517" s="17">
        <v>44887</v>
      </c>
      <c r="B517" s="12" t="s">
        <v>1017</v>
      </c>
      <c r="C517" s="146" t="s">
        <v>1072</v>
      </c>
      <c r="D517" s="146" t="s">
        <v>1073</v>
      </c>
      <c r="E517" s="146" t="s">
        <v>733</v>
      </c>
      <c r="F517" s="146" t="s">
        <v>1590</v>
      </c>
      <c r="G517" s="146" t="s">
        <v>1178</v>
      </c>
      <c r="H517" s="147">
        <v>0.08</v>
      </c>
    </row>
    <row r="518" spans="1:8" ht="60" customHeight="1" x14ac:dyDescent="0.25">
      <c r="A518" s="17">
        <v>44887</v>
      </c>
      <c r="B518" s="12" t="s">
        <v>1017</v>
      </c>
      <c r="C518" s="146" t="s">
        <v>1072</v>
      </c>
      <c r="D518" s="146" t="s">
        <v>703</v>
      </c>
      <c r="E518" s="146" t="s">
        <v>733</v>
      </c>
      <c r="F518" s="146" t="s">
        <v>1591</v>
      </c>
      <c r="G518" s="146" t="s">
        <v>1075</v>
      </c>
      <c r="H518" s="147">
        <v>7.0000000000000007E-2</v>
      </c>
    </row>
    <row r="519" spans="1:8" ht="60" customHeight="1" x14ac:dyDescent="0.25">
      <c r="A519" s="17">
        <v>44887</v>
      </c>
      <c r="B519" s="12" t="s">
        <v>1017</v>
      </c>
      <c r="C519" s="146" t="s">
        <v>1072</v>
      </c>
      <c r="D519" s="146" t="s">
        <v>703</v>
      </c>
      <c r="E519" s="146" t="s">
        <v>733</v>
      </c>
      <c r="F519" s="146" t="s">
        <v>1592</v>
      </c>
      <c r="G519" s="146" t="s">
        <v>1303</v>
      </c>
      <c r="H519" s="147">
        <v>7.0000000000000007E-2</v>
      </c>
    </row>
    <row r="520" spans="1:8" ht="60" customHeight="1" x14ac:dyDescent="0.25">
      <c r="A520" s="17">
        <v>44887</v>
      </c>
      <c r="B520" s="12" t="s">
        <v>1017</v>
      </c>
      <c r="C520" s="146" t="s">
        <v>775</v>
      </c>
      <c r="D520" s="146" t="s">
        <v>1236</v>
      </c>
      <c r="E520" s="146" t="s">
        <v>733</v>
      </c>
      <c r="F520" s="146" t="s">
        <v>1593</v>
      </c>
      <c r="G520" s="146" t="s">
        <v>1594</v>
      </c>
      <c r="H520" s="147">
        <v>7.0000000000000007E-2</v>
      </c>
    </row>
    <row r="521" spans="1:8" ht="60" customHeight="1" x14ac:dyDescent="0.25">
      <c r="A521" s="17">
        <v>44887</v>
      </c>
      <c r="B521" s="12" t="s">
        <v>1017</v>
      </c>
      <c r="C521" s="146" t="s">
        <v>1072</v>
      </c>
      <c r="D521" s="146" t="s">
        <v>751</v>
      </c>
      <c r="E521" s="146" t="s">
        <v>733</v>
      </c>
      <c r="F521" s="146" t="s">
        <v>1595</v>
      </c>
      <c r="G521" s="146" t="s">
        <v>968</v>
      </c>
      <c r="H521" s="147">
        <v>0.06</v>
      </c>
    </row>
    <row r="522" spans="1:8" ht="60" customHeight="1" x14ac:dyDescent="0.25">
      <c r="A522" s="17">
        <v>44887</v>
      </c>
      <c r="B522" s="12" t="s">
        <v>1017</v>
      </c>
      <c r="C522" s="146" t="s">
        <v>1072</v>
      </c>
      <c r="D522" s="146" t="s">
        <v>751</v>
      </c>
      <c r="E522" s="146" t="s">
        <v>733</v>
      </c>
      <c r="F522" s="146" t="s">
        <v>1595</v>
      </c>
      <c r="G522" s="146" t="s">
        <v>968</v>
      </c>
      <c r="H522" s="147">
        <v>0.06</v>
      </c>
    </row>
    <row r="523" spans="1:8" ht="60" customHeight="1" x14ac:dyDescent="0.25">
      <c r="A523" s="17">
        <v>44887</v>
      </c>
      <c r="B523" s="12" t="s">
        <v>1017</v>
      </c>
      <c r="C523" s="146" t="s">
        <v>1056</v>
      </c>
      <c r="D523" s="146" t="s">
        <v>772</v>
      </c>
      <c r="E523" s="146" t="s">
        <v>733</v>
      </c>
      <c r="F523" s="146" t="s">
        <v>1596</v>
      </c>
      <c r="G523" s="146" t="s">
        <v>1597</v>
      </c>
      <c r="H523" s="147">
        <v>0.06</v>
      </c>
    </row>
    <row r="524" spans="1:8" ht="60" customHeight="1" x14ac:dyDescent="0.25">
      <c r="A524" s="17">
        <v>44887</v>
      </c>
      <c r="B524" s="12" t="s">
        <v>1017</v>
      </c>
      <c r="C524" s="146" t="s">
        <v>1056</v>
      </c>
      <c r="D524" s="146" t="s">
        <v>772</v>
      </c>
      <c r="E524" s="146" t="s">
        <v>733</v>
      </c>
      <c r="F524" s="146" t="s">
        <v>1598</v>
      </c>
      <c r="G524" s="146" t="s">
        <v>1597</v>
      </c>
      <c r="H524" s="147">
        <v>0.05</v>
      </c>
    </row>
    <row r="525" spans="1:8" ht="60" customHeight="1" x14ac:dyDescent="0.25">
      <c r="A525" s="17">
        <v>44887</v>
      </c>
      <c r="B525" s="12" t="s">
        <v>1017</v>
      </c>
      <c r="C525" s="146" t="s">
        <v>1254</v>
      </c>
      <c r="D525" s="146" t="s">
        <v>1254</v>
      </c>
      <c r="E525" s="146" t="s">
        <v>733</v>
      </c>
      <c r="F525" s="146" t="s">
        <v>1599</v>
      </c>
      <c r="G525" s="146" t="s">
        <v>1600</v>
      </c>
      <c r="H525" s="147">
        <v>0.05</v>
      </c>
    </row>
    <row r="526" spans="1:8" ht="60" customHeight="1" x14ac:dyDescent="0.25">
      <c r="A526" s="17">
        <v>44887</v>
      </c>
      <c r="B526" s="12" t="s">
        <v>1017</v>
      </c>
      <c r="C526" s="146" t="s">
        <v>1072</v>
      </c>
      <c r="D526" s="146" t="s">
        <v>1073</v>
      </c>
      <c r="E526" s="146" t="s">
        <v>733</v>
      </c>
      <c r="F526" s="146" t="s">
        <v>1601</v>
      </c>
      <c r="G526" s="146" t="s">
        <v>1178</v>
      </c>
      <c r="H526" s="147">
        <v>0.05</v>
      </c>
    </row>
    <row r="527" spans="1:8" ht="60" customHeight="1" x14ac:dyDescent="0.25">
      <c r="A527" s="17">
        <v>44887</v>
      </c>
      <c r="B527" s="12" t="s">
        <v>1017</v>
      </c>
      <c r="C527" s="146" t="s">
        <v>1602</v>
      </c>
      <c r="D527" s="146" t="s">
        <v>1603</v>
      </c>
      <c r="E527" s="146" t="s">
        <v>733</v>
      </c>
      <c r="F527" s="146" t="s">
        <v>1604</v>
      </c>
      <c r="G527" s="146" t="s">
        <v>693</v>
      </c>
      <c r="H527" s="147">
        <v>0.05</v>
      </c>
    </row>
    <row r="528" spans="1:8" ht="60" customHeight="1" x14ac:dyDescent="0.25">
      <c r="A528" s="17">
        <v>44887</v>
      </c>
      <c r="B528" s="12" t="s">
        <v>1017</v>
      </c>
      <c r="C528" s="146" t="s">
        <v>1072</v>
      </c>
      <c r="D528" s="146" t="s">
        <v>1072</v>
      </c>
      <c r="E528" s="146" t="s">
        <v>733</v>
      </c>
      <c r="F528" s="146" t="s">
        <v>1605</v>
      </c>
      <c r="G528" s="146" t="s">
        <v>1606</v>
      </c>
      <c r="H528" s="147">
        <v>0.04</v>
      </c>
    </row>
    <row r="529" spans="1:8" ht="60" customHeight="1" x14ac:dyDescent="0.25">
      <c r="A529" s="17">
        <v>44887</v>
      </c>
      <c r="B529" s="12" t="s">
        <v>1017</v>
      </c>
      <c r="C529" s="146" t="s">
        <v>1072</v>
      </c>
      <c r="D529" s="146" t="s">
        <v>1073</v>
      </c>
      <c r="E529" s="146" t="s">
        <v>733</v>
      </c>
      <c r="F529" s="146" t="s">
        <v>1607</v>
      </c>
      <c r="G529" s="146" t="s">
        <v>1178</v>
      </c>
      <c r="H529" s="147">
        <v>0.03</v>
      </c>
    </row>
    <row r="530" spans="1:8" ht="60" customHeight="1" x14ac:dyDescent="0.25">
      <c r="A530" s="17">
        <v>44887</v>
      </c>
      <c r="B530" s="12" t="s">
        <v>1017</v>
      </c>
      <c r="C530" s="146" t="s">
        <v>1602</v>
      </c>
      <c r="D530" s="146" t="s">
        <v>1603</v>
      </c>
      <c r="E530" s="146" t="s">
        <v>733</v>
      </c>
      <c r="F530" s="146" t="s">
        <v>1608</v>
      </c>
      <c r="G530" s="146" t="s">
        <v>693</v>
      </c>
      <c r="H530" s="147">
        <v>0.03</v>
      </c>
    </row>
    <row r="531" spans="1:8" ht="60" customHeight="1" x14ac:dyDescent="0.25">
      <c r="A531" s="17">
        <v>44887</v>
      </c>
      <c r="B531" s="12" t="s">
        <v>1609</v>
      </c>
      <c r="C531" s="146" t="s">
        <v>1026</v>
      </c>
      <c r="D531" s="146" t="s">
        <v>718</v>
      </c>
      <c r="E531" s="146" t="s">
        <v>733</v>
      </c>
      <c r="F531" s="146" t="s">
        <v>1610</v>
      </c>
      <c r="G531" s="146" t="s">
        <v>1611</v>
      </c>
      <c r="H531" s="147">
        <v>3.06</v>
      </c>
    </row>
    <row r="532" spans="1:8" ht="60" customHeight="1" x14ac:dyDescent="0.25">
      <c r="A532" s="17">
        <v>44887</v>
      </c>
      <c r="B532" s="12" t="s">
        <v>1609</v>
      </c>
      <c r="C532" s="146" t="s">
        <v>1026</v>
      </c>
      <c r="D532" s="146" t="s">
        <v>718</v>
      </c>
      <c r="E532" s="146" t="s">
        <v>733</v>
      </c>
      <c r="F532" s="146" t="s">
        <v>1610</v>
      </c>
      <c r="G532" s="146" t="s">
        <v>1612</v>
      </c>
      <c r="H532" s="147">
        <v>3.05</v>
      </c>
    </row>
    <row r="533" spans="1:8" ht="60" customHeight="1" x14ac:dyDescent="0.25">
      <c r="A533" s="17">
        <v>44887</v>
      </c>
      <c r="B533" s="12" t="s">
        <v>1609</v>
      </c>
      <c r="C533" s="146" t="s">
        <v>720</v>
      </c>
      <c r="D533" s="146" t="s">
        <v>720</v>
      </c>
      <c r="E533" s="146" t="s">
        <v>733</v>
      </c>
      <c r="F533" s="146" t="s">
        <v>1613</v>
      </c>
      <c r="G533" s="146">
        <v>7298</v>
      </c>
      <c r="H533" s="147">
        <v>2.38</v>
      </c>
    </row>
    <row r="534" spans="1:8" ht="60" customHeight="1" x14ac:dyDescent="0.25">
      <c r="A534" s="17">
        <v>44887</v>
      </c>
      <c r="B534" s="12" t="s">
        <v>1609</v>
      </c>
      <c r="C534" s="146" t="s">
        <v>1026</v>
      </c>
      <c r="D534" s="146" t="s">
        <v>718</v>
      </c>
      <c r="E534" s="146" t="s">
        <v>733</v>
      </c>
      <c r="F534" s="146" t="s">
        <v>1614</v>
      </c>
      <c r="G534" s="146">
        <v>7136</v>
      </c>
      <c r="H534" s="147">
        <v>2.2400000000000002</v>
      </c>
    </row>
    <row r="535" spans="1:8" ht="60" customHeight="1" x14ac:dyDescent="0.25">
      <c r="A535" s="17">
        <v>44887</v>
      </c>
      <c r="B535" s="12" t="s">
        <v>1609</v>
      </c>
      <c r="C535" s="146" t="s">
        <v>1021</v>
      </c>
      <c r="D535" s="146" t="s">
        <v>1615</v>
      </c>
      <c r="E535" s="146" t="s">
        <v>733</v>
      </c>
      <c r="F535" s="146" t="s">
        <v>1616</v>
      </c>
      <c r="G535" s="146" t="s">
        <v>1617</v>
      </c>
      <c r="H535" s="147">
        <v>1.79</v>
      </c>
    </row>
    <row r="536" spans="1:8" ht="60" customHeight="1" x14ac:dyDescent="0.25">
      <c r="A536" s="17">
        <v>44887</v>
      </c>
      <c r="B536" s="12" t="s">
        <v>1609</v>
      </c>
      <c r="C536" s="146" t="s">
        <v>1026</v>
      </c>
      <c r="D536" s="146" t="s">
        <v>718</v>
      </c>
      <c r="E536" s="146" t="s">
        <v>733</v>
      </c>
      <c r="F536" s="146" t="s">
        <v>1066</v>
      </c>
      <c r="G536" s="146">
        <v>7228</v>
      </c>
      <c r="H536" s="147">
        <v>1.76</v>
      </c>
    </row>
    <row r="537" spans="1:8" ht="60" customHeight="1" x14ac:dyDescent="0.25">
      <c r="A537" s="17">
        <v>44887</v>
      </c>
      <c r="B537" s="12" t="s">
        <v>1609</v>
      </c>
      <c r="C537" s="146" t="s">
        <v>1021</v>
      </c>
      <c r="D537" s="146" t="s">
        <v>1021</v>
      </c>
      <c r="E537" s="146" t="s">
        <v>733</v>
      </c>
      <c r="F537" s="146" t="s">
        <v>1618</v>
      </c>
      <c r="G537" s="146" t="s">
        <v>1619</v>
      </c>
      <c r="H537" s="147">
        <v>1.47</v>
      </c>
    </row>
    <row r="538" spans="1:8" ht="60" customHeight="1" x14ac:dyDescent="0.25">
      <c r="A538" s="17">
        <v>44887</v>
      </c>
      <c r="B538" s="12" t="s">
        <v>1609</v>
      </c>
      <c r="C538" s="146" t="s">
        <v>720</v>
      </c>
      <c r="D538" s="146" t="s">
        <v>720</v>
      </c>
      <c r="E538" s="146" t="s">
        <v>733</v>
      </c>
      <c r="F538" s="146" t="s">
        <v>1620</v>
      </c>
      <c r="G538" s="146" t="s">
        <v>1621</v>
      </c>
      <c r="H538" s="147">
        <v>1.37</v>
      </c>
    </row>
    <row r="539" spans="1:8" ht="60" customHeight="1" x14ac:dyDescent="0.25">
      <c r="A539" s="17">
        <v>44887</v>
      </c>
      <c r="B539" s="12" t="s">
        <v>1609</v>
      </c>
      <c r="C539" s="146" t="s">
        <v>1021</v>
      </c>
      <c r="D539" s="146" t="s">
        <v>707</v>
      </c>
      <c r="E539" s="146" t="s">
        <v>733</v>
      </c>
      <c r="F539" s="146" t="s">
        <v>1622</v>
      </c>
      <c r="G539" s="146" t="s">
        <v>1623</v>
      </c>
      <c r="H539" s="147">
        <v>1.21</v>
      </c>
    </row>
    <row r="540" spans="1:8" ht="60" customHeight="1" x14ac:dyDescent="0.25">
      <c r="A540" s="17">
        <v>44887</v>
      </c>
      <c r="B540" s="12" t="s">
        <v>1609</v>
      </c>
      <c r="C540" s="146" t="s">
        <v>720</v>
      </c>
      <c r="D540" s="146" t="s">
        <v>720</v>
      </c>
      <c r="E540" s="146" t="s">
        <v>733</v>
      </c>
      <c r="F540" s="146" t="s">
        <v>1624</v>
      </c>
      <c r="G540" s="146" t="s">
        <v>1625</v>
      </c>
      <c r="H540" s="147">
        <v>1.04</v>
      </c>
    </row>
    <row r="541" spans="1:8" ht="60" customHeight="1" x14ac:dyDescent="0.25">
      <c r="A541" s="17">
        <v>44887</v>
      </c>
      <c r="B541" s="12" t="s">
        <v>1609</v>
      </c>
      <c r="C541" s="146" t="s">
        <v>1021</v>
      </c>
      <c r="D541" s="146" t="s">
        <v>1021</v>
      </c>
      <c r="E541" s="146" t="s">
        <v>733</v>
      </c>
      <c r="F541" s="146" t="s">
        <v>1626</v>
      </c>
      <c r="G541" s="146" t="s">
        <v>1627</v>
      </c>
      <c r="H541" s="147">
        <v>0.79</v>
      </c>
    </row>
    <row r="542" spans="1:8" ht="60" customHeight="1" x14ac:dyDescent="0.25">
      <c r="A542" s="17">
        <v>44887</v>
      </c>
      <c r="B542" s="12" t="s">
        <v>1609</v>
      </c>
      <c r="C542" s="146" t="s">
        <v>1021</v>
      </c>
      <c r="D542" s="146" t="s">
        <v>1021</v>
      </c>
      <c r="E542" s="146" t="s">
        <v>733</v>
      </c>
      <c r="F542" s="146" t="s">
        <v>1626</v>
      </c>
      <c r="G542" s="146" t="s">
        <v>1628</v>
      </c>
      <c r="H542" s="147">
        <v>0.67</v>
      </c>
    </row>
    <row r="543" spans="1:8" ht="60" customHeight="1" x14ac:dyDescent="0.25">
      <c r="A543" s="17">
        <v>44887</v>
      </c>
      <c r="B543" s="12" t="s">
        <v>1609</v>
      </c>
      <c r="C543" s="146" t="s">
        <v>1072</v>
      </c>
      <c r="D543" s="146" t="s">
        <v>703</v>
      </c>
      <c r="E543" s="146" t="s">
        <v>733</v>
      </c>
      <c r="F543" s="146" t="s">
        <v>1629</v>
      </c>
      <c r="G543" s="146" t="s">
        <v>966</v>
      </c>
      <c r="H543" s="147">
        <v>0.55000000000000004</v>
      </c>
    </row>
    <row r="544" spans="1:8" ht="60" customHeight="1" x14ac:dyDescent="0.25">
      <c r="A544" s="17">
        <v>44887</v>
      </c>
      <c r="B544" s="12" t="s">
        <v>1609</v>
      </c>
      <c r="C544" s="146" t="s">
        <v>1072</v>
      </c>
      <c r="D544" s="146" t="s">
        <v>703</v>
      </c>
      <c r="E544" s="146" t="s">
        <v>733</v>
      </c>
      <c r="F544" s="146" t="s">
        <v>1630</v>
      </c>
      <c r="G544" s="146" t="s">
        <v>1631</v>
      </c>
      <c r="H544" s="147">
        <v>0.48</v>
      </c>
    </row>
    <row r="545" spans="1:8" ht="60" customHeight="1" x14ac:dyDescent="0.25">
      <c r="A545" s="17">
        <v>44887</v>
      </c>
      <c r="B545" s="12" t="s">
        <v>1609</v>
      </c>
      <c r="C545" s="146" t="s">
        <v>1072</v>
      </c>
      <c r="D545" s="146" t="s">
        <v>1072</v>
      </c>
      <c r="E545" s="146" t="s">
        <v>733</v>
      </c>
      <c r="F545" s="146" t="s">
        <v>1502</v>
      </c>
      <c r="G545" s="146" t="s">
        <v>1632</v>
      </c>
      <c r="H545" s="147">
        <v>0.43</v>
      </c>
    </row>
    <row r="546" spans="1:8" ht="60" customHeight="1" x14ac:dyDescent="0.25">
      <c r="A546" s="17">
        <v>44887</v>
      </c>
      <c r="B546" s="12" t="s">
        <v>1609</v>
      </c>
      <c r="C546" s="146" t="s">
        <v>1050</v>
      </c>
      <c r="D546" s="146" t="s">
        <v>937</v>
      </c>
      <c r="E546" s="146" t="s">
        <v>733</v>
      </c>
      <c r="F546" s="146" t="s">
        <v>1633</v>
      </c>
      <c r="G546" s="146">
        <v>1840701</v>
      </c>
      <c r="H546" s="147">
        <v>0.33</v>
      </c>
    </row>
    <row r="547" spans="1:8" ht="60" customHeight="1" x14ac:dyDescent="0.25">
      <c r="A547" s="17">
        <v>44887</v>
      </c>
      <c r="B547" s="12" t="s">
        <v>1609</v>
      </c>
      <c r="C547" s="146" t="s">
        <v>1021</v>
      </c>
      <c r="D547" s="146" t="s">
        <v>707</v>
      </c>
      <c r="E547" s="146" t="s">
        <v>733</v>
      </c>
      <c r="F547" s="146" t="s">
        <v>1634</v>
      </c>
      <c r="G547" s="146" t="s">
        <v>1635</v>
      </c>
      <c r="H547" s="147">
        <v>0.23</v>
      </c>
    </row>
    <row r="548" spans="1:8" ht="60" customHeight="1" x14ac:dyDescent="0.25">
      <c r="A548" s="17">
        <v>44887</v>
      </c>
      <c r="B548" s="12" t="s">
        <v>1609</v>
      </c>
      <c r="C548" s="146" t="s">
        <v>1636</v>
      </c>
      <c r="D548" s="146" t="s">
        <v>1636</v>
      </c>
      <c r="E548" s="146" t="s">
        <v>733</v>
      </c>
      <c r="F548" s="146" t="s">
        <v>1637</v>
      </c>
      <c r="G548" s="146" t="s">
        <v>693</v>
      </c>
      <c r="H548" s="147">
        <v>0.17</v>
      </c>
    </row>
    <row r="549" spans="1:8" ht="60" customHeight="1" x14ac:dyDescent="0.25">
      <c r="A549" s="17">
        <v>44887</v>
      </c>
      <c r="B549" s="12" t="s">
        <v>1609</v>
      </c>
      <c r="C549" s="146" t="s">
        <v>710</v>
      </c>
      <c r="D549" s="146" t="s">
        <v>1009</v>
      </c>
      <c r="E549" s="146" t="s">
        <v>733</v>
      </c>
      <c r="F549" s="146" t="s">
        <v>1638</v>
      </c>
      <c r="G549" s="146" t="s">
        <v>1639</v>
      </c>
      <c r="H549" s="147">
        <v>0.15</v>
      </c>
    </row>
    <row r="550" spans="1:8" ht="60" customHeight="1" x14ac:dyDescent="0.25">
      <c r="A550" s="17">
        <v>44887</v>
      </c>
      <c r="B550" s="12" t="s">
        <v>1609</v>
      </c>
      <c r="C550" s="146" t="s">
        <v>710</v>
      </c>
      <c r="D550" s="146" t="s">
        <v>1009</v>
      </c>
      <c r="E550" s="146" t="s">
        <v>733</v>
      </c>
      <c r="F550" s="146" t="s">
        <v>1640</v>
      </c>
      <c r="G550" s="146" t="s">
        <v>1641</v>
      </c>
      <c r="H550" s="147">
        <v>0.12</v>
      </c>
    </row>
    <row r="551" spans="1:8" ht="60" customHeight="1" x14ac:dyDescent="0.25">
      <c r="A551" s="17">
        <v>44887</v>
      </c>
      <c r="B551" s="12" t="s">
        <v>1609</v>
      </c>
      <c r="C551" s="146" t="s">
        <v>1072</v>
      </c>
      <c r="D551" s="146" t="s">
        <v>1073</v>
      </c>
      <c r="E551" s="146" t="s">
        <v>733</v>
      </c>
      <c r="F551" s="146" t="s">
        <v>1585</v>
      </c>
      <c r="G551" s="146" t="s">
        <v>1642</v>
      </c>
      <c r="H551" s="147">
        <v>0.1</v>
      </c>
    </row>
    <row r="552" spans="1:8" ht="60" customHeight="1" x14ac:dyDescent="0.25">
      <c r="A552" s="20">
        <v>44887</v>
      </c>
      <c r="B552" s="12" t="s">
        <v>1609</v>
      </c>
      <c r="C552" s="150" t="s">
        <v>736</v>
      </c>
      <c r="D552" s="150" t="s">
        <v>736</v>
      </c>
      <c r="E552" s="150" t="s">
        <v>733</v>
      </c>
      <c r="F552" s="150" t="s">
        <v>1553</v>
      </c>
      <c r="G552" s="150" t="s">
        <v>693</v>
      </c>
      <c r="H552" s="151">
        <v>0.09</v>
      </c>
    </row>
    <row r="553" spans="1:8" ht="84.75" customHeight="1" x14ac:dyDescent="0.25"/>
    <row r="554" spans="1:8" ht="84.75" customHeight="1" x14ac:dyDescent="0.25"/>
    <row r="555" spans="1:8" ht="84.75" customHeight="1" x14ac:dyDescent="0.25"/>
    <row r="556" spans="1:8" ht="84.75" customHeight="1" x14ac:dyDescent="0.25"/>
    <row r="557" spans="1:8" ht="84.75" customHeight="1" x14ac:dyDescent="0.25"/>
    <row r="558" spans="1:8" ht="84.75" customHeight="1" x14ac:dyDescent="0.25"/>
    <row r="559" spans="1:8" ht="84.75" customHeight="1" x14ac:dyDescent="0.25"/>
    <row r="560" spans="1:8" ht="84.75" customHeight="1" x14ac:dyDescent="0.25"/>
    <row r="561" ht="84.75" customHeight="1" x14ac:dyDescent="0.25"/>
    <row r="562" ht="84.75" customHeight="1" x14ac:dyDescent="0.25"/>
    <row r="563" ht="84.75" customHeight="1" x14ac:dyDescent="0.25"/>
    <row r="564" ht="84.75" customHeight="1" x14ac:dyDescent="0.25"/>
    <row r="565" ht="84.75" customHeight="1" x14ac:dyDescent="0.25"/>
    <row r="566" ht="84.75" customHeight="1" x14ac:dyDescent="0.25"/>
    <row r="567" ht="84.75" customHeight="1" x14ac:dyDescent="0.25"/>
    <row r="568" ht="84.75" customHeight="1" x14ac:dyDescent="0.25"/>
    <row r="569" ht="84.75" customHeight="1" x14ac:dyDescent="0.25"/>
    <row r="570" ht="84.75" customHeight="1" x14ac:dyDescent="0.25"/>
    <row r="571" ht="84.75" customHeight="1" x14ac:dyDescent="0.25"/>
    <row r="572" ht="84.75" customHeight="1" x14ac:dyDescent="0.25"/>
    <row r="573" ht="84.75" customHeight="1" x14ac:dyDescent="0.25"/>
    <row r="574" ht="84.75" customHeight="1" x14ac:dyDescent="0.25"/>
    <row r="575" ht="84.75" customHeight="1" x14ac:dyDescent="0.25"/>
    <row r="576" ht="84.75" customHeight="1" x14ac:dyDescent="0.25"/>
    <row r="577" ht="84.75" customHeight="1" x14ac:dyDescent="0.25"/>
    <row r="578" ht="84.75" customHeight="1" x14ac:dyDescent="0.25"/>
    <row r="579" ht="84.75" customHeight="1" x14ac:dyDescent="0.25"/>
    <row r="580" ht="84.75" customHeight="1" x14ac:dyDescent="0.25"/>
    <row r="581" ht="84.75" customHeight="1" x14ac:dyDescent="0.25"/>
    <row r="582" ht="84.75" customHeight="1" x14ac:dyDescent="0.25"/>
    <row r="583" ht="84.75" customHeight="1" x14ac:dyDescent="0.25"/>
    <row r="584" ht="84.75" customHeight="1" x14ac:dyDescent="0.25"/>
    <row r="585" ht="84.75" customHeight="1" x14ac:dyDescent="0.25"/>
    <row r="586" ht="84.75" customHeight="1" x14ac:dyDescent="0.25"/>
    <row r="587" ht="84.75" customHeight="1" x14ac:dyDescent="0.25"/>
    <row r="588" ht="84.75" customHeight="1" x14ac:dyDescent="0.25"/>
    <row r="589" ht="84.75" customHeight="1" x14ac:dyDescent="0.25"/>
    <row r="590" ht="84.75" customHeight="1" x14ac:dyDescent="0.25"/>
    <row r="591" ht="84.75" customHeight="1" x14ac:dyDescent="0.25"/>
    <row r="592" ht="84.75" customHeight="1" x14ac:dyDescent="0.25"/>
    <row r="593" ht="84.75" customHeight="1" x14ac:dyDescent="0.25"/>
    <row r="594" ht="84.75" customHeight="1" x14ac:dyDescent="0.25"/>
    <row r="595" ht="84.75" customHeight="1" x14ac:dyDescent="0.25"/>
    <row r="596" ht="84.75" customHeight="1" x14ac:dyDescent="0.25"/>
    <row r="597" ht="84.75" customHeight="1" x14ac:dyDescent="0.25"/>
    <row r="598" ht="84.75" customHeight="1" x14ac:dyDescent="0.25"/>
    <row r="599" ht="84.75" customHeight="1" x14ac:dyDescent="0.25"/>
    <row r="600" ht="84.75" customHeight="1" x14ac:dyDescent="0.25"/>
    <row r="601" ht="84.75" customHeight="1" x14ac:dyDescent="0.25"/>
    <row r="602" ht="84.75" customHeight="1" x14ac:dyDescent="0.25"/>
    <row r="603" ht="84.75" customHeight="1" x14ac:dyDescent="0.25"/>
    <row r="604" ht="84.75" customHeight="1" x14ac:dyDescent="0.25"/>
    <row r="605" ht="84.75" customHeight="1" x14ac:dyDescent="0.25"/>
    <row r="606" ht="84.75" customHeight="1" x14ac:dyDescent="0.25"/>
    <row r="607" ht="84.75" customHeight="1" x14ac:dyDescent="0.25"/>
    <row r="608" ht="84.75" customHeight="1" x14ac:dyDescent="0.25"/>
    <row r="609" ht="84.75" customHeight="1" x14ac:dyDescent="0.25"/>
    <row r="610" ht="84.75" customHeight="1" x14ac:dyDescent="0.25"/>
    <row r="611" ht="84.75" customHeight="1" x14ac:dyDescent="0.25"/>
    <row r="612" ht="84.75" customHeight="1" x14ac:dyDescent="0.25"/>
    <row r="613" ht="84.75" customHeight="1" x14ac:dyDescent="0.25"/>
    <row r="614" ht="84.75" customHeight="1" x14ac:dyDescent="0.25"/>
    <row r="615" ht="84.75" customHeight="1" x14ac:dyDescent="0.25"/>
    <row r="616" ht="84.75" customHeight="1" x14ac:dyDescent="0.25"/>
    <row r="617" ht="84.75" customHeight="1" x14ac:dyDescent="0.25"/>
    <row r="618" ht="84.75" customHeight="1" x14ac:dyDescent="0.25"/>
    <row r="619" ht="84.75" customHeight="1" x14ac:dyDescent="0.25"/>
    <row r="620" ht="84.75" customHeight="1" x14ac:dyDescent="0.25"/>
    <row r="621" ht="84.75" customHeight="1" x14ac:dyDescent="0.25"/>
    <row r="622" ht="84.75" customHeight="1" x14ac:dyDescent="0.25"/>
    <row r="623" ht="84.75" customHeight="1" x14ac:dyDescent="0.25"/>
    <row r="624" ht="84.75" customHeight="1" x14ac:dyDescent="0.25"/>
    <row r="625" ht="84.75" customHeight="1" x14ac:dyDescent="0.25"/>
    <row r="626" ht="84.75" customHeight="1" x14ac:dyDescent="0.25"/>
    <row r="627" ht="84.75" customHeight="1" x14ac:dyDescent="0.25"/>
    <row r="628" ht="84.75" customHeight="1" x14ac:dyDescent="0.25"/>
    <row r="629" ht="84.75" customHeight="1" x14ac:dyDescent="0.25"/>
    <row r="630" ht="84.75" customHeight="1" x14ac:dyDescent="0.25"/>
    <row r="631" ht="84.75" customHeight="1" x14ac:dyDescent="0.25"/>
    <row r="632" ht="84.75" customHeight="1" x14ac:dyDescent="0.25"/>
    <row r="633" ht="84.75" customHeight="1" x14ac:dyDescent="0.25"/>
    <row r="634" ht="84.75" customHeight="1" x14ac:dyDescent="0.25"/>
    <row r="635" ht="84.75" customHeight="1" x14ac:dyDescent="0.25"/>
    <row r="636" ht="84.75" customHeight="1" x14ac:dyDescent="0.25"/>
    <row r="637" ht="84.75" customHeight="1" x14ac:dyDescent="0.25"/>
    <row r="638" ht="84.75" customHeight="1" x14ac:dyDescent="0.25"/>
    <row r="639" ht="84.75" customHeight="1" x14ac:dyDescent="0.25"/>
    <row r="640" ht="84.75" customHeight="1" x14ac:dyDescent="0.25"/>
    <row r="641" ht="84.75" customHeight="1" x14ac:dyDescent="0.25"/>
    <row r="642" ht="84.75" customHeight="1" x14ac:dyDescent="0.25"/>
    <row r="643" ht="84.75" customHeight="1" x14ac:dyDescent="0.25"/>
    <row r="644" ht="84.75" customHeight="1" x14ac:dyDescent="0.25"/>
    <row r="645" ht="84.75" customHeight="1" x14ac:dyDescent="0.25"/>
    <row r="646" ht="84.75" customHeight="1" x14ac:dyDescent="0.25"/>
    <row r="647" ht="84.75" customHeight="1" x14ac:dyDescent="0.25"/>
    <row r="648" ht="84.75" customHeight="1" x14ac:dyDescent="0.25"/>
    <row r="649" ht="84.75" customHeight="1" x14ac:dyDescent="0.25"/>
    <row r="650" ht="84.75" customHeight="1" x14ac:dyDescent="0.25"/>
    <row r="651" ht="84.75" customHeight="1" x14ac:dyDescent="0.25"/>
    <row r="652" ht="84.75" customHeight="1" x14ac:dyDescent="0.25"/>
    <row r="653" ht="84.75" customHeight="1" x14ac:dyDescent="0.25"/>
    <row r="654" ht="84.75" customHeight="1" x14ac:dyDescent="0.25"/>
    <row r="655" ht="84.75" customHeight="1" x14ac:dyDescent="0.25"/>
    <row r="656" ht="84.75" customHeight="1" x14ac:dyDescent="0.25"/>
    <row r="657" ht="84.75" customHeight="1" x14ac:dyDescent="0.25"/>
    <row r="658" ht="84.75" customHeight="1" x14ac:dyDescent="0.25"/>
    <row r="659" ht="84.75" customHeight="1" x14ac:dyDescent="0.25"/>
    <row r="660" ht="84.75" customHeight="1" x14ac:dyDescent="0.25"/>
    <row r="661" ht="84.75" customHeight="1" x14ac:dyDescent="0.25"/>
    <row r="662" ht="84.75" customHeight="1" x14ac:dyDescent="0.25"/>
    <row r="663" ht="84.75" customHeight="1" x14ac:dyDescent="0.25"/>
    <row r="664" ht="84.75" customHeight="1" x14ac:dyDescent="0.25"/>
    <row r="665" ht="84.75" customHeight="1" x14ac:dyDescent="0.25"/>
    <row r="666" ht="84.75" customHeight="1" x14ac:dyDescent="0.25"/>
    <row r="667" ht="84.75" customHeight="1" x14ac:dyDescent="0.25"/>
    <row r="668" ht="84.75" customHeight="1" x14ac:dyDescent="0.25"/>
    <row r="669" ht="84.75" customHeight="1" x14ac:dyDescent="0.25"/>
    <row r="670" ht="84.75" customHeight="1" x14ac:dyDescent="0.25"/>
    <row r="671" ht="84.75" customHeight="1" x14ac:dyDescent="0.25"/>
    <row r="672" ht="84.75" customHeight="1" x14ac:dyDescent="0.25"/>
    <row r="673" ht="84.75" customHeight="1" x14ac:dyDescent="0.25"/>
    <row r="674" ht="84.75" customHeight="1" x14ac:dyDescent="0.25"/>
    <row r="675" ht="84.75" customHeight="1" x14ac:dyDescent="0.25"/>
    <row r="676" ht="84.75" customHeight="1" x14ac:dyDescent="0.25"/>
    <row r="677" ht="84.75" customHeight="1" x14ac:dyDescent="0.25"/>
    <row r="678" ht="84.75" customHeight="1" x14ac:dyDescent="0.25"/>
    <row r="679" ht="84.75" customHeight="1" x14ac:dyDescent="0.25"/>
    <row r="680" ht="84.75" customHeight="1" x14ac:dyDescent="0.25"/>
    <row r="681" ht="84.75" customHeight="1" x14ac:dyDescent="0.25"/>
    <row r="682" ht="84.75" customHeight="1" x14ac:dyDescent="0.25"/>
    <row r="683" ht="84.75" customHeight="1" x14ac:dyDescent="0.25"/>
    <row r="684" ht="84.75" customHeight="1" x14ac:dyDescent="0.25"/>
    <row r="685" ht="84.75" customHeight="1" x14ac:dyDescent="0.25"/>
    <row r="686" ht="84.75" customHeight="1" x14ac:dyDescent="0.25"/>
    <row r="687" ht="84.75" customHeight="1" x14ac:dyDescent="0.25"/>
    <row r="688" ht="84.75" customHeight="1" x14ac:dyDescent="0.25"/>
  </sheetData>
  <pageMargins left="0.75" right="0.75" top="1" bottom="1" header="0.5" footer="0.5"/>
  <pageSetup paperSize="8" orientation="landscape" r:id="rId1"/>
  <headerFooter>
    <oddHeader xml:space="preserve">&amp;C&amp;"Arial,Bold"&amp;12FDA Test Results for Lead-Contaminated Cosmetic Products </oddHeader>
    <oddFooter>&amp;C_x000D_&amp;1#&amp;"Calibri"&amp;10&amp;K000000 Confidential - Low</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AF4E8-16E2-4F28-BD70-230F1ED079FA}">
  <dimension ref="A1:G2"/>
  <sheetViews>
    <sheetView zoomScaleNormal="100" workbookViewId="0"/>
  </sheetViews>
  <sheetFormatPr defaultColWidth="8.85546875" defaultRowHeight="15" x14ac:dyDescent="0.25"/>
  <cols>
    <col min="1" max="1" width="20.42578125" bestFit="1" customWidth="1"/>
    <col min="2" max="2" width="21.140625" bestFit="1" customWidth="1"/>
    <col min="3" max="3" width="73" bestFit="1" customWidth="1"/>
    <col min="4" max="4" width="27.28515625" customWidth="1"/>
    <col min="5" max="5" width="48.7109375" bestFit="1" customWidth="1"/>
    <col min="6" max="6" width="47.42578125" bestFit="1" customWidth="1"/>
    <col min="7" max="7" width="45" bestFit="1" customWidth="1"/>
  </cols>
  <sheetData>
    <row r="1" spans="1:7" ht="20.100000000000001" customHeight="1" x14ac:dyDescent="0.25">
      <c r="A1" s="30" t="s">
        <v>16</v>
      </c>
      <c r="B1" s="31" t="s">
        <v>18</v>
      </c>
      <c r="C1" s="31" t="s">
        <v>20</v>
      </c>
      <c r="D1" s="31" t="s">
        <v>22</v>
      </c>
      <c r="E1" s="31" t="s">
        <v>24</v>
      </c>
      <c r="F1" s="31" t="s">
        <v>26</v>
      </c>
      <c r="G1" s="37" t="s">
        <v>135</v>
      </c>
    </row>
    <row r="2" spans="1:7" s="69" customFormat="1" ht="39.75" customHeight="1" x14ac:dyDescent="0.2">
      <c r="A2" s="152">
        <v>44477</v>
      </c>
      <c r="B2" s="153" t="s">
        <v>1643</v>
      </c>
      <c r="C2" s="153" t="s">
        <v>1644</v>
      </c>
      <c r="D2" s="153" t="s">
        <v>1645</v>
      </c>
      <c r="E2" s="153" t="s">
        <v>1646</v>
      </c>
      <c r="F2" s="153" t="s">
        <v>1647</v>
      </c>
      <c r="G2" s="23" t="s">
        <v>142</v>
      </c>
    </row>
  </sheetData>
  <pageMargins left="0.7" right="0.7" top="0.75" bottom="0.75" header="0.3" footer="0.3"/>
  <pageSetup paperSize="8" orientation="landscape" r:id="rId1"/>
  <headerFooter>
    <oddFooter>&amp;C_x000D_&amp;1#&amp;"Calibri"&amp;10&amp;K000000 Confidential - Low</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5A86-CE62-4A5A-BAC6-0A810C231E16}">
  <dimension ref="A1:F52"/>
  <sheetViews>
    <sheetView zoomScaleNormal="100" workbookViewId="0">
      <selection activeCell="C3" sqref="C3"/>
    </sheetView>
  </sheetViews>
  <sheetFormatPr defaultColWidth="8.85546875" defaultRowHeight="15" x14ac:dyDescent="0.25"/>
  <cols>
    <col min="1" max="1" width="20" style="2" bestFit="1" customWidth="1"/>
    <col min="2" max="2" width="42.28515625" customWidth="1"/>
    <col min="3" max="3" width="51" customWidth="1"/>
    <col min="4" max="4" width="78.42578125" customWidth="1"/>
    <col min="5" max="5" width="49.85546875" bestFit="1" customWidth="1"/>
    <col min="6" max="6" width="84.42578125" customWidth="1"/>
  </cols>
  <sheetData>
    <row r="1" spans="1:6" ht="20.100000000000001" customHeight="1" x14ac:dyDescent="0.25">
      <c r="A1" s="33" t="s">
        <v>16</v>
      </c>
      <c r="B1" s="34" t="s">
        <v>74</v>
      </c>
      <c r="C1" s="34" t="s">
        <v>76</v>
      </c>
      <c r="D1" s="34" t="s">
        <v>22</v>
      </c>
      <c r="E1" s="35" t="s">
        <v>24</v>
      </c>
      <c r="F1" s="36" t="s">
        <v>26</v>
      </c>
    </row>
    <row r="2" spans="1:6" ht="69" customHeight="1" x14ac:dyDescent="0.25">
      <c r="A2" s="167">
        <v>45708</v>
      </c>
      <c r="B2" s="164" t="s">
        <v>2510</v>
      </c>
      <c r="C2" s="164" t="s">
        <v>2511</v>
      </c>
      <c r="D2" s="164" t="s">
        <v>2529</v>
      </c>
      <c r="E2" s="164" t="s">
        <v>152</v>
      </c>
      <c r="F2" s="168" t="s">
        <v>2530</v>
      </c>
    </row>
    <row r="3" spans="1:6" ht="117" customHeight="1" x14ac:dyDescent="0.25">
      <c r="A3" s="84">
        <v>45659</v>
      </c>
      <c r="B3" s="94" t="s">
        <v>148</v>
      </c>
      <c r="C3" s="71" t="s">
        <v>1648</v>
      </c>
      <c r="D3" s="94" t="s">
        <v>1649</v>
      </c>
      <c r="E3" s="95" t="s">
        <v>152</v>
      </c>
      <c r="F3" s="96" t="s">
        <v>1650</v>
      </c>
    </row>
    <row r="4" spans="1:6" ht="106.5" customHeight="1" x14ac:dyDescent="0.25">
      <c r="A4" s="78">
        <v>45554</v>
      </c>
      <c r="B4" s="79" t="s">
        <v>1651</v>
      </c>
      <c r="C4" s="79" t="s">
        <v>1652</v>
      </c>
      <c r="D4" s="79" t="s">
        <v>1653</v>
      </c>
      <c r="E4" s="76" t="s">
        <v>1654</v>
      </c>
      <c r="F4" s="90" t="s">
        <v>1655</v>
      </c>
    </row>
    <row r="5" spans="1:6" ht="155.25" customHeight="1" x14ac:dyDescent="0.25">
      <c r="A5" s="78">
        <v>45547</v>
      </c>
      <c r="B5" s="79" t="s">
        <v>1656</v>
      </c>
      <c r="C5" s="79" t="s">
        <v>1657</v>
      </c>
      <c r="D5" s="79" t="s">
        <v>1658</v>
      </c>
      <c r="E5" s="76" t="s">
        <v>1659</v>
      </c>
      <c r="F5" s="90" t="s">
        <v>1660</v>
      </c>
    </row>
    <row r="6" spans="1:6" ht="105.75" customHeight="1" x14ac:dyDescent="0.25">
      <c r="A6" s="78">
        <v>45414</v>
      </c>
      <c r="B6" s="79" t="s">
        <v>1661</v>
      </c>
      <c r="C6" s="79" t="s">
        <v>1662</v>
      </c>
      <c r="D6" s="79" t="s">
        <v>1663</v>
      </c>
      <c r="E6" s="79" t="s">
        <v>1664</v>
      </c>
      <c r="F6" s="90" t="s">
        <v>1665</v>
      </c>
    </row>
    <row r="7" spans="1:6" ht="101.25" customHeight="1" x14ac:dyDescent="0.25">
      <c r="A7" s="78">
        <v>45358</v>
      </c>
      <c r="B7" s="79" t="s">
        <v>1666</v>
      </c>
      <c r="C7" s="79" t="s">
        <v>1667</v>
      </c>
      <c r="D7" s="79" t="s">
        <v>1668</v>
      </c>
      <c r="E7" s="79" t="s">
        <v>1669</v>
      </c>
      <c r="F7" s="90" t="s">
        <v>1670</v>
      </c>
    </row>
    <row r="8" spans="1:6" ht="108.75" customHeight="1" x14ac:dyDescent="0.25">
      <c r="A8" s="78">
        <v>45351</v>
      </c>
      <c r="B8" s="79" t="s">
        <v>1671</v>
      </c>
      <c r="C8" s="79" t="s">
        <v>1672</v>
      </c>
      <c r="D8" s="79" t="s">
        <v>1673</v>
      </c>
      <c r="E8" s="85" t="s">
        <v>152</v>
      </c>
      <c r="F8" s="90" t="s">
        <v>1674</v>
      </c>
    </row>
    <row r="9" spans="1:6" ht="98.25" customHeight="1" x14ac:dyDescent="0.25">
      <c r="A9" s="78">
        <v>45316</v>
      </c>
      <c r="B9" s="79" t="s">
        <v>148</v>
      </c>
      <c r="C9" s="79" t="s">
        <v>1675</v>
      </c>
      <c r="D9" s="79" t="s">
        <v>1676</v>
      </c>
      <c r="E9" s="85" t="s">
        <v>152</v>
      </c>
      <c r="F9" s="90" t="s">
        <v>1677</v>
      </c>
    </row>
    <row r="10" spans="1:6" ht="198" customHeight="1" x14ac:dyDescent="0.25">
      <c r="A10" s="78">
        <v>45281</v>
      </c>
      <c r="B10" s="79" t="s">
        <v>1678</v>
      </c>
      <c r="C10" s="79" t="s">
        <v>1679</v>
      </c>
      <c r="D10" s="79" t="s">
        <v>1680</v>
      </c>
      <c r="E10" s="79" t="s">
        <v>1681</v>
      </c>
      <c r="F10" s="90" t="s">
        <v>1682</v>
      </c>
    </row>
    <row r="11" spans="1:6" ht="144.75" customHeight="1" x14ac:dyDescent="0.25">
      <c r="A11" s="78">
        <v>45260</v>
      </c>
      <c r="B11" s="79" t="s">
        <v>148</v>
      </c>
      <c r="C11" s="79" t="s">
        <v>1683</v>
      </c>
      <c r="D11" s="79" t="s">
        <v>1684</v>
      </c>
      <c r="E11" s="85" t="s">
        <v>152</v>
      </c>
      <c r="F11" s="90" t="s">
        <v>1685</v>
      </c>
    </row>
    <row r="12" spans="1:6" ht="117.75" customHeight="1" x14ac:dyDescent="0.25">
      <c r="A12" s="78">
        <v>45260</v>
      </c>
      <c r="B12" s="79" t="s">
        <v>148</v>
      </c>
      <c r="C12" s="79" t="s">
        <v>1686</v>
      </c>
      <c r="D12" s="79" t="s">
        <v>1687</v>
      </c>
      <c r="E12" s="85" t="s">
        <v>152</v>
      </c>
      <c r="F12" s="90" t="s">
        <v>1685</v>
      </c>
    </row>
    <row r="13" spans="1:6" ht="94.5" customHeight="1" x14ac:dyDescent="0.25">
      <c r="A13" s="78">
        <v>45252</v>
      </c>
      <c r="B13" s="79" t="s">
        <v>148</v>
      </c>
      <c r="C13" s="79" t="s">
        <v>1688</v>
      </c>
      <c r="D13" s="79" t="s">
        <v>1689</v>
      </c>
      <c r="E13" s="85" t="s">
        <v>152</v>
      </c>
      <c r="F13" s="90" t="s">
        <v>1690</v>
      </c>
    </row>
    <row r="14" spans="1:6" ht="105" customHeight="1" x14ac:dyDescent="0.25">
      <c r="A14" s="78">
        <v>45246</v>
      </c>
      <c r="B14" s="79" t="s">
        <v>148</v>
      </c>
      <c r="C14" s="79" t="s">
        <v>1691</v>
      </c>
      <c r="D14" s="79" t="s">
        <v>1692</v>
      </c>
      <c r="E14" s="85" t="s">
        <v>152</v>
      </c>
      <c r="F14" s="90" t="s">
        <v>1693</v>
      </c>
    </row>
    <row r="15" spans="1:6" ht="96.75" customHeight="1" x14ac:dyDescent="0.25">
      <c r="A15" s="78">
        <v>45232</v>
      </c>
      <c r="B15" s="79" t="s">
        <v>1661</v>
      </c>
      <c r="C15" s="79" t="s">
        <v>1694</v>
      </c>
      <c r="D15" s="79" t="s">
        <v>1695</v>
      </c>
      <c r="E15" s="76" t="s">
        <v>1696</v>
      </c>
      <c r="F15" s="90" t="s">
        <v>1697</v>
      </c>
    </row>
    <row r="16" spans="1:6" ht="60.75" customHeight="1" x14ac:dyDescent="0.25">
      <c r="A16" s="78">
        <v>45190</v>
      </c>
      <c r="B16" s="79" t="s">
        <v>1698</v>
      </c>
      <c r="C16" s="79" t="s">
        <v>1699</v>
      </c>
      <c r="D16" s="79" t="s">
        <v>1700</v>
      </c>
      <c r="E16" s="85" t="s">
        <v>152</v>
      </c>
      <c r="F16" s="90" t="s">
        <v>1701</v>
      </c>
    </row>
    <row r="17" spans="1:6" ht="130.5" customHeight="1" x14ac:dyDescent="0.25">
      <c r="A17" s="78">
        <v>45127</v>
      </c>
      <c r="B17" s="79" t="s">
        <v>1702</v>
      </c>
      <c r="C17" s="79" t="s">
        <v>1703</v>
      </c>
      <c r="D17" s="79" t="s">
        <v>1704</v>
      </c>
      <c r="E17" s="85" t="s">
        <v>152</v>
      </c>
      <c r="F17" s="90" t="s">
        <v>1705</v>
      </c>
    </row>
    <row r="18" spans="1:6" ht="141" customHeight="1" x14ac:dyDescent="0.25">
      <c r="A18" s="78">
        <v>45071</v>
      </c>
      <c r="B18" s="79" t="s">
        <v>1706</v>
      </c>
      <c r="C18" s="79" t="s">
        <v>1707</v>
      </c>
      <c r="D18" s="79" t="s">
        <v>1708</v>
      </c>
      <c r="E18" s="85" t="s">
        <v>152</v>
      </c>
      <c r="F18" s="90" t="s">
        <v>1709</v>
      </c>
    </row>
    <row r="19" spans="1:6" ht="116.25" customHeight="1" x14ac:dyDescent="0.25">
      <c r="A19" s="78">
        <v>45050</v>
      </c>
      <c r="B19" s="79" t="s">
        <v>1710</v>
      </c>
      <c r="C19" s="79" t="s">
        <v>1711</v>
      </c>
      <c r="D19" s="79" t="s">
        <v>1712</v>
      </c>
      <c r="E19" s="85" t="s">
        <v>152</v>
      </c>
      <c r="F19" s="90" t="s">
        <v>1713</v>
      </c>
    </row>
    <row r="20" spans="1:6" ht="77.25" customHeight="1" x14ac:dyDescent="0.25">
      <c r="A20" s="78">
        <v>44987</v>
      </c>
      <c r="B20" s="79" t="s">
        <v>1714</v>
      </c>
      <c r="C20" s="79" t="s">
        <v>1715</v>
      </c>
      <c r="D20" s="79" t="s">
        <v>1716</v>
      </c>
      <c r="E20" s="79" t="s">
        <v>1717</v>
      </c>
      <c r="F20" s="90" t="s">
        <v>1718</v>
      </c>
    </row>
    <row r="21" spans="1:6" ht="196.5" customHeight="1" x14ac:dyDescent="0.25">
      <c r="A21" s="78">
        <v>44973</v>
      </c>
      <c r="B21" s="79" t="s">
        <v>1719</v>
      </c>
      <c r="C21" s="79" t="s">
        <v>1720</v>
      </c>
      <c r="D21" s="79" t="s">
        <v>1721</v>
      </c>
      <c r="E21" s="79" t="s">
        <v>1722</v>
      </c>
      <c r="F21" s="90" t="s">
        <v>1723</v>
      </c>
    </row>
    <row r="22" spans="1:6" ht="116.25" customHeight="1" x14ac:dyDescent="0.25">
      <c r="A22" s="78">
        <v>44917</v>
      </c>
      <c r="B22" s="79" t="s">
        <v>1724</v>
      </c>
      <c r="C22" s="79" t="s">
        <v>1725</v>
      </c>
      <c r="D22" s="79" t="s">
        <v>1726</v>
      </c>
      <c r="E22" s="79" t="s">
        <v>1727</v>
      </c>
      <c r="F22" s="90" t="s">
        <v>1728</v>
      </c>
    </row>
    <row r="23" spans="1:6" ht="279.75" customHeight="1" x14ac:dyDescent="0.25">
      <c r="A23" s="78">
        <v>44888</v>
      </c>
      <c r="B23" s="79" t="s">
        <v>1729</v>
      </c>
      <c r="C23" s="79" t="s">
        <v>1729</v>
      </c>
      <c r="D23" s="91" t="s">
        <v>1730</v>
      </c>
      <c r="E23" s="79" t="s">
        <v>1731</v>
      </c>
      <c r="F23" s="90" t="s">
        <v>1732</v>
      </c>
    </row>
    <row r="24" spans="1:6" ht="242.25" customHeight="1" x14ac:dyDescent="0.25">
      <c r="A24" s="78">
        <v>44888</v>
      </c>
      <c r="B24" s="79" t="s">
        <v>1733</v>
      </c>
      <c r="C24" s="79" t="s">
        <v>1734</v>
      </c>
      <c r="D24" s="79" t="s">
        <v>1735</v>
      </c>
      <c r="E24" s="79" t="s">
        <v>1736</v>
      </c>
      <c r="F24" s="90" t="s">
        <v>1737</v>
      </c>
    </row>
    <row r="25" spans="1:6" ht="136.5" customHeight="1" x14ac:dyDescent="0.25">
      <c r="A25" s="78">
        <v>44868</v>
      </c>
      <c r="B25" s="79" t="s">
        <v>1738</v>
      </c>
      <c r="C25" s="79" t="s">
        <v>1739</v>
      </c>
      <c r="D25" s="79" t="s">
        <v>1740</v>
      </c>
      <c r="E25" s="76" t="s">
        <v>1741</v>
      </c>
      <c r="F25" s="90" t="s">
        <v>1742</v>
      </c>
    </row>
    <row r="26" spans="1:6" ht="104.25" customHeight="1" x14ac:dyDescent="0.25">
      <c r="A26" s="78">
        <v>44868</v>
      </c>
      <c r="B26" s="79" t="s">
        <v>1743</v>
      </c>
      <c r="C26" s="79" t="s">
        <v>1744</v>
      </c>
      <c r="D26" s="79" t="s">
        <v>1745</v>
      </c>
      <c r="E26" s="85" t="s">
        <v>152</v>
      </c>
      <c r="F26" s="90" t="s">
        <v>1746</v>
      </c>
    </row>
    <row r="27" spans="1:6" ht="116.25" customHeight="1" x14ac:dyDescent="0.25">
      <c r="A27" s="78">
        <v>44868</v>
      </c>
      <c r="B27" s="79" t="s">
        <v>1747</v>
      </c>
      <c r="C27" s="79" t="s">
        <v>1748</v>
      </c>
      <c r="D27" s="79" t="s">
        <v>1749</v>
      </c>
      <c r="E27" s="76" t="s">
        <v>1750</v>
      </c>
      <c r="F27" s="90" t="s">
        <v>1751</v>
      </c>
    </row>
    <row r="28" spans="1:6" ht="291.75" customHeight="1" x14ac:dyDescent="0.25">
      <c r="A28" s="78">
        <v>44854</v>
      </c>
      <c r="B28" s="79" t="s">
        <v>1752</v>
      </c>
      <c r="C28" s="79" t="s">
        <v>1753</v>
      </c>
      <c r="D28" s="79" t="s">
        <v>1754</v>
      </c>
      <c r="E28" s="85" t="s">
        <v>152</v>
      </c>
      <c r="F28" s="90" t="s">
        <v>1755</v>
      </c>
    </row>
    <row r="29" spans="1:6" ht="72" customHeight="1" x14ac:dyDescent="0.25">
      <c r="A29" s="78">
        <v>44847</v>
      </c>
      <c r="B29" s="79" t="s">
        <v>1756</v>
      </c>
      <c r="C29" s="79" t="s">
        <v>1757</v>
      </c>
      <c r="D29" s="79" t="s">
        <v>1758</v>
      </c>
      <c r="E29" s="85" t="s">
        <v>152</v>
      </c>
      <c r="F29" s="90" t="s">
        <v>1759</v>
      </c>
    </row>
    <row r="30" spans="1:6" ht="351" customHeight="1" x14ac:dyDescent="0.25">
      <c r="A30" s="78">
        <v>44840</v>
      </c>
      <c r="B30" s="79" t="s">
        <v>148</v>
      </c>
      <c r="C30" s="79" t="s">
        <v>1760</v>
      </c>
      <c r="D30" s="91" t="s">
        <v>1761</v>
      </c>
      <c r="E30" s="79" t="s">
        <v>1762</v>
      </c>
      <c r="F30" s="90" t="s">
        <v>1763</v>
      </c>
    </row>
    <row r="31" spans="1:6" ht="98.25" customHeight="1" x14ac:dyDescent="0.25">
      <c r="A31" s="78">
        <v>44833</v>
      </c>
      <c r="B31" s="79" t="s">
        <v>1764</v>
      </c>
      <c r="C31" s="79" t="s">
        <v>1765</v>
      </c>
      <c r="D31" s="79" t="s">
        <v>1766</v>
      </c>
      <c r="E31" s="85" t="s">
        <v>152</v>
      </c>
      <c r="F31" s="90" t="s">
        <v>1767</v>
      </c>
    </row>
    <row r="32" spans="1:6" ht="108" customHeight="1" x14ac:dyDescent="0.25">
      <c r="A32" s="78">
        <v>44805</v>
      </c>
      <c r="B32" s="79" t="s">
        <v>1768</v>
      </c>
      <c r="C32" s="79" t="s">
        <v>1769</v>
      </c>
      <c r="D32" s="79" t="s">
        <v>1770</v>
      </c>
      <c r="E32" s="76" t="s">
        <v>1771</v>
      </c>
      <c r="F32" s="90" t="s">
        <v>1772</v>
      </c>
    </row>
    <row r="33" spans="1:6" ht="231" customHeight="1" x14ac:dyDescent="0.25">
      <c r="A33" s="78">
        <v>44798</v>
      </c>
      <c r="B33" s="79" t="s">
        <v>1773</v>
      </c>
      <c r="C33" s="79" t="s">
        <v>1774</v>
      </c>
      <c r="D33" s="79" t="s">
        <v>1775</v>
      </c>
      <c r="E33" s="76" t="s">
        <v>1776</v>
      </c>
      <c r="F33" s="90" t="s">
        <v>1777</v>
      </c>
    </row>
    <row r="34" spans="1:6" ht="136.5" customHeight="1" x14ac:dyDescent="0.25">
      <c r="A34" s="78">
        <v>44770</v>
      </c>
      <c r="B34" s="79" t="s">
        <v>1778</v>
      </c>
      <c r="C34" s="79" t="s">
        <v>1779</v>
      </c>
      <c r="D34" s="79" t="s">
        <v>1780</v>
      </c>
      <c r="E34" s="76" t="s">
        <v>1781</v>
      </c>
      <c r="F34" s="90" t="s">
        <v>1782</v>
      </c>
    </row>
    <row r="35" spans="1:6" ht="234" customHeight="1" x14ac:dyDescent="0.25">
      <c r="A35" s="78">
        <v>44728</v>
      </c>
      <c r="B35" s="79" t="s">
        <v>1783</v>
      </c>
      <c r="C35" s="79" t="s">
        <v>1784</v>
      </c>
      <c r="D35" s="79" t="s">
        <v>1785</v>
      </c>
      <c r="E35" s="79" t="s">
        <v>1786</v>
      </c>
      <c r="F35" s="90" t="s">
        <v>1787</v>
      </c>
    </row>
    <row r="36" spans="1:6" ht="96.75" customHeight="1" x14ac:dyDescent="0.25">
      <c r="A36" s="78">
        <v>44714</v>
      </c>
      <c r="B36" s="79" t="s">
        <v>1788</v>
      </c>
      <c r="C36" s="79" t="s">
        <v>1789</v>
      </c>
      <c r="D36" s="79" t="s">
        <v>1790</v>
      </c>
      <c r="E36" s="85" t="s">
        <v>152</v>
      </c>
      <c r="F36" s="90" t="s">
        <v>1791</v>
      </c>
    </row>
    <row r="37" spans="1:6" ht="105.75" customHeight="1" x14ac:dyDescent="0.25">
      <c r="A37" s="78">
        <v>44622</v>
      </c>
      <c r="B37" s="79" t="s">
        <v>1792</v>
      </c>
      <c r="C37" s="79" t="s">
        <v>1793</v>
      </c>
      <c r="D37" s="79" t="s">
        <v>1794</v>
      </c>
      <c r="E37" s="85" t="s">
        <v>152</v>
      </c>
      <c r="F37" s="90" t="s">
        <v>1795</v>
      </c>
    </row>
    <row r="38" spans="1:6" ht="94.5" customHeight="1" x14ac:dyDescent="0.25">
      <c r="A38" s="78">
        <v>44601</v>
      </c>
      <c r="B38" s="79" t="s">
        <v>1796</v>
      </c>
      <c r="C38" s="79" t="s">
        <v>1797</v>
      </c>
      <c r="D38" s="79" t="s">
        <v>1798</v>
      </c>
      <c r="E38" s="85" t="s">
        <v>152</v>
      </c>
      <c r="F38" s="90" t="s">
        <v>1799</v>
      </c>
    </row>
    <row r="39" spans="1:6" ht="112.5" customHeight="1" x14ac:dyDescent="0.25">
      <c r="A39" s="78">
        <v>44567</v>
      </c>
      <c r="B39" s="79" t="s">
        <v>1800</v>
      </c>
      <c r="C39" s="79" t="s">
        <v>1801</v>
      </c>
      <c r="D39" s="79" t="s">
        <v>1802</v>
      </c>
      <c r="E39" s="76" t="s">
        <v>1803</v>
      </c>
      <c r="F39" s="90" t="s">
        <v>1804</v>
      </c>
    </row>
    <row r="40" spans="1:6" ht="73.5" customHeight="1" x14ac:dyDescent="0.25">
      <c r="A40" s="78">
        <v>44566</v>
      </c>
      <c r="B40" s="79" t="s">
        <v>1805</v>
      </c>
      <c r="C40" s="79" t="s">
        <v>1806</v>
      </c>
      <c r="D40" s="79" t="s">
        <v>1807</v>
      </c>
      <c r="E40" s="85" t="s">
        <v>152</v>
      </c>
      <c r="F40" s="90" t="s">
        <v>1808</v>
      </c>
    </row>
    <row r="41" spans="1:6" ht="315.75" customHeight="1" x14ac:dyDescent="0.25">
      <c r="A41" s="78">
        <v>44497</v>
      </c>
      <c r="B41" s="79" t="s">
        <v>1809</v>
      </c>
      <c r="C41" s="79" t="s">
        <v>1810</v>
      </c>
      <c r="D41" s="91" t="s">
        <v>1811</v>
      </c>
      <c r="E41" s="79" t="s">
        <v>1812</v>
      </c>
      <c r="F41" s="90" t="s">
        <v>1813</v>
      </c>
    </row>
    <row r="42" spans="1:6" ht="126" customHeight="1" x14ac:dyDescent="0.25">
      <c r="A42" s="78">
        <v>44357</v>
      </c>
      <c r="B42" s="79" t="s">
        <v>1814</v>
      </c>
      <c r="C42" s="79" t="s">
        <v>1815</v>
      </c>
      <c r="D42" s="79" t="s">
        <v>1816</v>
      </c>
      <c r="E42" s="76" t="s">
        <v>1817</v>
      </c>
      <c r="F42" s="90" t="s">
        <v>1818</v>
      </c>
    </row>
    <row r="43" spans="1:6" ht="88.5" customHeight="1" x14ac:dyDescent="0.25">
      <c r="A43" s="78">
        <v>44132</v>
      </c>
      <c r="B43" s="79" t="s">
        <v>1819</v>
      </c>
      <c r="C43" s="79" t="s">
        <v>1820</v>
      </c>
      <c r="D43" s="79" t="s">
        <v>1821</v>
      </c>
      <c r="E43" s="76" t="s">
        <v>1822</v>
      </c>
      <c r="F43" s="90" t="s">
        <v>1823</v>
      </c>
    </row>
    <row r="44" spans="1:6" ht="78" customHeight="1" x14ac:dyDescent="0.25">
      <c r="A44" s="78">
        <v>44062</v>
      </c>
      <c r="B44" s="79" t="s">
        <v>1824</v>
      </c>
      <c r="C44" s="79" t="s">
        <v>1825</v>
      </c>
      <c r="D44" s="79" t="s">
        <v>1826</v>
      </c>
      <c r="E44" s="79" t="s">
        <v>1827</v>
      </c>
      <c r="F44" s="90" t="s">
        <v>1828</v>
      </c>
    </row>
    <row r="45" spans="1:6" ht="344.25" customHeight="1" x14ac:dyDescent="0.25">
      <c r="A45" s="78">
        <v>44014</v>
      </c>
      <c r="B45" s="79" t="s">
        <v>1829</v>
      </c>
      <c r="C45" s="79" t="s">
        <v>1830</v>
      </c>
      <c r="D45" s="91" t="s">
        <v>1831</v>
      </c>
      <c r="E45" s="79" t="s">
        <v>1832</v>
      </c>
      <c r="F45" s="90" t="s">
        <v>1833</v>
      </c>
    </row>
    <row r="46" spans="1:6" ht="52.5" customHeight="1" x14ac:dyDescent="0.25">
      <c r="A46" s="78">
        <v>44013</v>
      </c>
      <c r="B46" s="79" t="s">
        <v>1834</v>
      </c>
      <c r="C46" s="79" t="s">
        <v>1835</v>
      </c>
      <c r="D46" s="79" t="s">
        <v>1836</v>
      </c>
      <c r="E46" s="85" t="s">
        <v>152</v>
      </c>
      <c r="F46" s="90" t="s">
        <v>1837</v>
      </c>
    </row>
    <row r="47" spans="1:6" ht="286.5" customHeight="1" x14ac:dyDescent="0.25">
      <c r="A47" s="78">
        <v>43951</v>
      </c>
      <c r="B47" s="79" t="s">
        <v>1838</v>
      </c>
      <c r="C47" s="79" t="s">
        <v>1839</v>
      </c>
      <c r="D47" s="79" t="s">
        <v>1840</v>
      </c>
      <c r="E47" s="79" t="s">
        <v>1841</v>
      </c>
      <c r="F47" s="90" t="s">
        <v>1842</v>
      </c>
    </row>
    <row r="48" spans="1:6" ht="157.5" customHeight="1" x14ac:dyDescent="0.25">
      <c r="A48" s="78">
        <v>43909</v>
      </c>
      <c r="B48" s="79" t="s">
        <v>1843</v>
      </c>
      <c r="C48" s="79" t="s">
        <v>1844</v>
      </c>
      <c r="D48" s="79" t="s">
        <v>1845</v>
      </c>
      <c r="E48" s="79" t="s">
        <v>1846</v>
      </c>
      <c r="F48" s="90" t="s">
        <v>1847</v>
      </c>
    </row>
    <row r="49" spans="1:6" ht="109.5" customHeight="1" x14ac:dyDescent="0.25">
      <c r="A49" s="78">
        <v>43909</v>
      </c>
      <c r="B49" s="79" t="s">
        <v>1848</v>
      </c>
      <c r="C49" s="79" t="s">
        <v>1849</v>
      </c>
      <c r="D49" s="79" t="s">
        <v>1850</v>
      </c>
      <c r="E49" s="79" t="s">
        <v>1851</v>
      </c>
      <c r="F49" s="90" t="s">
        <v>1852</v>
      </c>
    </row>
    <row r="50" spans="1:6" ht="90" customHeight="1" x14ac:dyDescent="0.25">
      <c r="A50" s="78">
        <v>43867</v>
      </c>
      <c r="B50" s="79" t="s">
        <v>1853</v>
      </c>
      <c r="C50" s="79" t="s">
        <v>1854</v>
      </c>
      <c r="D50" s="79" t="s">
        <v>1855</v>
      </c>
      <c r="E50" s="85" t="s">
        <v>152</v>
      </c>
      <c r="F50" s="90" t="s">
        <v>1856</v>
      </c>
    </row>
    <row r="51" spans="1:6" ht="138" customHeight="1" x14ac:dyDescent="0.25">
      <c r="A51" s="78">
        <v>43839</v>
      </c>
      <c r="B51" s="79" t="s">
        <v>1857</v>
      </c>
      <c r="C51" s="79" t="s">
        <v>1858</v>
      </c>
      <c r="D51" s="79" t="s">
        <v>1859</v>
      </c>
      <c r="E51" s="79" t="s">
        <v>1860</v>
      </c>
      <c r="F51" s="90" t="s">
        <v>1861</v>
      </c>
    </row>
    <row r="52" spans="1:6" ht="158.25" customHeight="1" x14ac:dyDescent="0.25">
      <c r="A52" s="92">
        <v>43707</v>
      </c>
      <c r="B52" s="82" t="s">
        <v>1862</v>
      </c>
      <c r="C52" s="82" t="s">
        <v>1863</v>
      </c>
      <c r="D52" s="82" t="s">
        <v>1864</v>
      </c>
      <c r="E52" s="82" t="s">
        <v>1865</v>
      </c>
      <c r="F52" s="93" t="s">
        <v>1866</v>
      </c>
    </row>
  </sheetData>
  <sortState xmlns:xlrd2="http://schemas.microsoft.com/office/spreadsheetml/2017/richdata2" ref="A4:F54">
    <sortCondition descending="1" ref="A4:A54"/>
  </sortState>
  <hyperlinks>
    <hyperlink ref="D30" r:id="rId1" display="This recall involves Eames Storage Units (ESU) and Eames Desk Units (EDU). The units are made from wood and steel joined with metal fasteners. They were sold in two color schemes: natural color that includes tan, gray, white and black panels; and multicolor that includes tan, white, black, red, yellow and blue panels. The product number is printed on the label located on the bottom surface of the bottom panel, rear left of the Eames Storage Units (ESU) and Eames Desk Units (EDU) beneath the black Herman Miller medallion.  The SKU number may appear on consumers’ product order confirmation.  The violative tan panel is utilized in the following desks and storage units._x000a_ _x000a_The recalled unit styles along with their product numbers, SKU numbers, and tan panel descriptions are located on the CPSC.gov recall page linked by this cell._x000a_" xr:uid="{09B9D200-B1D1-40F4-B5B3-68AADA89DEBD}"/>
    <hyperlink ref="D41" r:id="rId2" xr:uid="{4C8B161A-F690-4883-89BA-DD80883C90D1}"/>
    <hyperlink ref="D45" r:id="rId3" display="This recall involves the Cottage Town Bedroom Furniture Collection, manufactured by Avalon Furniture, which was sold in white, black, and gray colors.  The recalled furniture includes the dresser, mirror, king headboard, king footboard, queen headboard, queen footboard, chest, and gent’s chest, manufactured between August 1, 2019 and December 18, 2019.  Vertical wood paneling is featured on the front or sides of each piece.  A label containing the product’s SKU number and manufacture date is located on the back of each furniture piece.  This label is placed on the dresser, nightstand, chest, and gent’s chest in the top left corner of the back panel.  The label on the mirror is located on the bottom left of the back panel and for the headboard and footboard, on the bottom right of the back panel._x000a__x000a_The recalled colors, group names, group numbers, and item numbers are located on the CPSC.gov page linked by this cell._x000a_ " xr:uid="{A41C82A5-81B1-44E0-8CFE-0DD2F0B5EDFF}"/>
    <hyperlink ref="D23" r:id="rId4" display="The recall involves Bentex children’s clothing sets in nine different Disney themed styles. The item and batch numbers are printed on the clothing neck or side label. _x000a__x000a_The names, descriptions, and batch numbers of the styles included in the recall are on the CPSC.gov recall page linked in this cell." xr:uid="{42A9BFC6-6B12-4D59-89EB-AE10B9E9824C}"/>
  </hyperlinks>
  <pageMargins left="0.75" right="0.75" top="1" bottom="1" header="0.5" footer="0.5"/>
  <pageSetup paperSize="8" orientation="landscape" verticalDpi="0" r:id="rId5"/>
  <headerFooter>
    <oddHeader>&amp;C&amp;"Arial,Bold"&amp;12CSPC Recalls of Lead-Contaminated Consumer Goods</oddHeader>
    <oddFooter>&amp;C_x000D_&amp;1#&amp;"Calibri"&amp;10&amp;K000000 Confidential - Low</oddFooter>
  </headerFooter>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6CC0C-995E-4965-B2A2-7CEEB3E7EE0A}">
  <dimension ref="A1:E18"/>
  <sheetViews>
    <sheetView workbookViewId="0"/>
  </sheetViews>
  <sheetFormatPr defaultColWidth="8.85546875" defaultRowHeight="15" x14ac:dyDescent="0.25"/>
  <cols>
    <col min="1" max="1" width="19.42578125" customWidth="1"/>
    <col min="2" max="2" width="34.28515625" customWidth="1"/>
    <col min="3" max="3" width="33.140625" customWidth="1"/>
    <col min="4" max="4" width="24.42578125" customWidth="1"/>
  </cols>
  <sheetData>
    <row r="1" spans="1:4" ht="20.25" customHeight="1" x14ac:dyDescent="0.25">
      <c r="A1" s="30" t="s">
        <v>80</v>
      </c>
      <c r="B1" s="31" t="s">
        <v>18</v>
      </c>
      <c r="C1" s="31" t="s">
        <v>22</v>
      </c>
      <c r="D1" s="32" t="s">
        <v>26</v>
      </c>
    </row>
    <row r="2" spans="1:4" ht="34.5" customHeight="1" x14ac:dyDescent="0.25">
      <c r="A2" s="17">
        <v>44756</v>
      </c>
      <c r="B2" s="12" t="s">
        <v>1867</v>
      </c>
      <c r="C2" s="12" t="s">
        <v>1868</v>
      </c>
      <c r="D2" s="19" t="s">
        <v>259</v>
      </c>
    </row>
    <row r="3" spans="1:4" ht="20.25" customHeight="1" x14ac:dyDescent="0.25">
      <c r="A3" s="17">
        <v>44616</v>
      </c>
      <c r="B3" s="12" t="s">
        <v>1869</v>
      </c>
      <c r="C3" s="12" t="s">
        <v>1870</v>
      </c>
      <c r="D3" s="19" t="s">
        <v>259</v>
      </c>
    </row>
    <row r="4" spans="1:4" ht="35.25" customHeight="1" x14ac:dyDescent="0.25">
      <c r="A4" s="17">
        <v>44595</v>
      </c>
      <c r="B4" s="12" t="s">
        <v>1871</v>
      </c>
      <c r="C4" s="12" t="s">
        <v>1872</v>
      </c>
      <c r="D4" s="19" t="s">
        <v>259</v>
      </c>
    </row>
    <row r="5" spans="1:4" ht="53.25" customHeight="1" x14ac:dyDescent="0.25">
      <c r="A5" s="17">
        <v>44595</v>
      </c>
      <c r="B5" s="12" t="s">
        <v>1873</v>
      </c>
      <c r="C5" s="12" t="s">
        <v>1874</v>
      </c>
      <c r="D5" s="19" t="s">
        <v>259</v>
      </c>
    </row>
    <row r="6" spans="1:4" ht="20.25" customHeight="1" x14ac:dyDescent="0.25">
      <c r="A6" s="17">
        <v>43971</v>
      </c>
      <c r="B6" s="12" t="s">
        <v>1875</v>
      </c>
      <c r="C6" s="12" t="s">
        <v>591</v>
      </c>
      <c r="D6" s="19" t="s">
        <v>259</v>
      </c>
    </row>
    <row r="7" spans="1:4" ht="35.25" customHeight="1" x14ac:dyDescent="0.25">
      <c r="A7" s="17">
        <v>43738</v>
      </c>
      <c r="B7" s="12" t="s">
        <v>1876</v>
      </c>
      <c r="C7" s="12" t="s">
        <v>1877</v>
      </c>
      <c r="D7" s="19" t="s">
        <v>1878</v>
      </c>
    </row>
    <row r="8" spans="1:4" ht="20.25" customHeight="1" x14ac:dyDescent="0.25">
      <c r="A8" s="17">
        <v>43686</v>
      </c>
      <c r="B8" s="12" t="s">
        <v>1879</v>
      </c>
      <c r="C8" s="12" t="s">
        <v>1880</v>
      </c>
      <c r="D8" s="19" t="s">
        <v>259</v>
      </c>
    </row>
    <row r="9" spans="1:4" ht="20.25" customHeight="1" x14ac:dyDescent="0.25">
      <c r="A9" s="17">
        <v>43462</v>
      </c>
      <c r="B9" s="12" t="s">
        <v>1881</v>
      </c>
      <c r="C9" s="12" t="s">
        <v>1882</v>
      </c>
      <c r="D9" s="19" t="s">
        <v>259</v>
      </c>
    </row>
    <row r="10" spans="1:4" ht="20.25" customHeight="1" x14ac:dyDescent="0.25">
      <c r="A10" s="17">
        <v>42681</v>
      </c>
      <c r="B10" s="12" t="s">
        <v>1883</v>
      </c>
      <c r="C10" s="12" t="s">
        <v>1884</v>
      </c>
      <c r="D10" s="19" t="s">
        <v>259</v>
      </c>
    </row>
    <row r="11" spans="1:4" ht="20.25" customHeight="1" x14ac:dyDescent="0.25">
      <c r="A11" s="17">
        <v>42611</v>
      </c>
      <c r="B11" s="12" t="s">
        <v>1885</v>
      </c>
      <c r="C11" s="12" t="s">
        <v>1886</v>
      </c>
      <c r="D11" s="19" t="s">
        <v>259</v>
      </c>
    </row>
    <row r="12" spans="1:4" ht="35.25" customHeight="1" x14ac:dyDescent="0.25">
      <c r="A12" s="17">
        <v>42600</v>
      </c>
      <c r="B12" s="12" t="s">
        <v>1887</v>
      </c>
      <c r="C12" s="12" t="s">
        <v>1888</v>
      </c>
      <c r="D12" s="19" t="s">
        <v>259</v>
      </c>
    </row>
    <row r="13" spans="1:4" ht="20.25" customHeight="1" x14ac:dyDescent="0.25">
      <c r="A13" s="17">
        <v>42593</v>
      </c>
      <c r="B13" s="12" t="s">
        <v>1883</v>
      </c>
      <c r="C13" s="12" t="s">
        <v>1889</v>
      </c>
      <c r="D13" s="19" t="s">
        <v>259</v>
      </c>
    </row>
    <row r="14" spans="1:4" ht="20.25" customHeight="1" x14ac:dyDescent="0.25">
      <c r="A14" s="17">
        <v>42587</v>
      </c>
      <c r="B14" s="12" t="s">
        <v>1890</v>
      </c>
      <c r="C14" s="12" t="s">
        <v>1891</v>
      </c>
      <c r="D14" s="19" t="s">
        <v>259</v>
      </c>
    </row>
    <row r="15" spans="1:4" ht="20.25" customHeight="1" x14ac:dyDescent="0.25">
      <c r="A15" s="17">
        <v>42584</v>
      </c>
      <c r="B15" s="12" t="s">
        <v>1892</v>
      </c>
      <c r="C15" s="12" t="s">
        <v>1891</v>
      </c>
      <c r="D15" s="19" t="s">
        <v>259</v>
      </c>
    </row>
    <row r="16" spans="1:4" ht="20.25" customHeight="1" x14ac:dyDescent="0.25">
      <c r="A16" s="20">
        <v>42579</v>
      </c>
      <c r="B16" s="21" t="s">
        <v>1893</v>
      </c>
      <c r="C16" s="21" t="s">
        <v>1891</v>
      </c>
      <c r="D16" s="22" t="s">
        <v>259</v>
      </c>
    </row>
    <row r="18" spans="5:5" x14ac:dyDescent="0.25">
      <c r="E18" t="s">
        <v>1894</v>
      </c>
    </row>
  </sheetData>
  <sortState xmlns:xlrd2="http://schemas.microsoft.com/office/spreadsheetml/2017/richdata2" ref="A2:D26">
    <sortCondition descending="1" ref="A2:A26"/>
  </sortState>
  <pageMargins left="0.75" right="0.75" top="1" bottom="1" header="0.5" footer="0.5"/>
  <pageSetup orientation="portrait" r:id="rId1"/>
  <headerFooter>
    <oddHeader>&amp;CCDPH Alerts for Lead-Contaminated Foods Recalled in California</oddHeader>
    <oddFooter>&amp;C_x000D_&amp;1#&amp;"Calibri"&amp;10&amp;K000000 Confidential - Low</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A79A-EF22-4F14-8D48-8E86556C75F9}">
  <dimension ref="A1:F494"/>
  <sheetViews>
    <sheetView workbookViewId="0">
      <selection activeCell="E38" sqref="E38"/>
    </sheetView>
  </sheetViews>
  <sheetFormatPr defaultColWidth="8.85546875" defaultRowHeight="15" x14ac:dyDescent="0.25"/>
  <cols>
    <col min="1" max="1" width="18.7109375" bestFit="1" customWidth="1"/>
    <col min="2" max="2" width="18.85546875" customWidth="1"/>
    <col min="3" max="3" width="63.42578125" customWidth="1"/>
    <col min="4" max="4" width="48.42578125" customWidth="1"/>
    <col min="5" max="5" width="16.42578125" customWidth="1"/>
    <col min="6" max="6" width="59.42578125" customWidth="1"/>
  </cols>
  <sheetData>
    <row r="1" spans="1:6" ht="20.25" customHeight="1" x14ac:dyDescent="0.25">
      <c r="A1" s="60" t="s">
        <v>87</v>
      </c>
      <c r="B1" s="154" t="s">
        <v>89</v>
      </c>
      <c r="C1" s="154" t="s">
        <v>1895</v>
      </c>
      <c r="D1" s="154" t="s">
        <v>24</v>
      </c>
      <c r="E1" s="154" t="s">
        <v>63</v>
      </c>
      <c r="F1" s="37" t="s">
        <v>94</v>
      </c>
    </row>
    <row r="2" spans="1:6" ht="20.25" customHeight="1" x14ac:dyDescent="0.25">
      <c r="A2" s="155" t="s">
        <v>1896</v>
      </c>
      <c r="B2" s="12">
        <v>42464</v>
      </c>
      <c r="C2" s="146" t="s">
        <v>1897</v>
      </c>
      <c r="D2" s="146" t="s">
        <v>152</v>
      </c>
      <c r="E2" s="146">
        <v>0.08</v>
      </c>
      <c r="F2" s="156" t="s">
        <v>1898</v>
      </c>
    </row>
    <row r="3" spans="1:6" ht="20.25" customHeight="1" x14ac:dyDescent="0.25">
      <c r="A3" s="155" t="s">
        <v>1896</v>
      </c>
      <c r="B3" s="12">
        <v>42457</v>
      </c>
      <c r="C3" s="146" t="s">
        <v>1899</v>
      </c>
      <c r="D3" s="146" t="s">
        <v>152</v>
      </c>
      <c r="E3" s="146">
        <v>0.18</v>
      </c>
      <c r="F3" s="156" t="s">
        <v>1898</v>
      </c>
    </row>
    <row r="4" spans="1:6" ht="20.25" customHeight="1" x14ac:dyDescent="0.25">
      <c r="A4" s="155" t="s">
        <v>1896</v>
      </c>
      <c r="B4" s="12">
        <v>42457</v>
      </c>
      <c r="C4" s="146" t="s">
        <v>1899</v>
      </c>
      <c r="D4" s="146" t="s">
        <v>152</v>
      </c>
      <c r="E4" s="146">
        <v>0.18</v>
      </c>
      <c r="F4" s="156" t="s">
        <v>1898</v>
      </c>
    </row>
    <row r="5" spans="1:6" ht="20.25" customHeight="1" x14ac:dyDescent="0.25">
      <c r="A5" s="155" t="s">
        <v>1896</v>
      </c>
      <c r="B5" s="12">
        <v>42424</v>
      </c>
      <c r="C5" s="146" t="s">
        <v>1900</v>
      </c>
      <c r="D5" s="146" t="s">
        <v>152</v>
      </c>
      <c r="E5" s="146">
        <v>7.0000000000000007E-2</v>
      </c>
      <c r="F5" s="156" t="s">
        <v>1898</v>
      </c>
    </row>
    <row r="6" spans="1:6" ht="20.25" customHeight="1" x14ac:dyDescent="0.25">
      <c r="A6" s="155" t="s">
        <v>1896</v>
      </c>
      <c r="B6" s="12">
        <v>42408</v>
      </c>
      <c r="C6" s="146" t="s">
        <v>1901</v>
      </c>
      <c r="D6" s="146" t="s">
        <v>152</v>
      </c>
      <c r="E6" s="146">
        <v>0.06</v>
      </c>
      <c r="F6" s="156" t="s">
        <v>1898</v>
      </c>
    </row>
    <row r="7" spans="1:6" ht="20.25" customHeight="1" x14ac:dyDescent="0.25">
      <c r="A7" s="155" t="s">
        <v>1896</v>
      </c>
      <c r="B7" s="12">
        <v>42373</v>
      </c>
      <c r="C7" s="146" t="s">
        <v>1902</v>
      </c>
      <c r="D7" s="146" t="s">
        <v>152</v>
      </c>
      <c r="E7" s="146">
        <v>0.08</v>
      </c>
      <c r="F7" s="156" t="s">
        <v>1898</v>
      </c>
    </row>
    <row r="8" spans="1:6" ht="20.25" customHeight="1" x14ac:dyDescent="0.25">
      <c r="A8" s="155" t="s">
        <v>1896</v>
      </c>
      <c r="B8" s="12">
        <v>42180</v>
      </c>
      <c r="C8" s="146" t="s">
        <v>1903</v>
      </c>
      <c r="D8" s="146" t="s">
        <v>152</v>
      </c>
      <c r="E8" s="146">
        <v>0.06</v>
      </c>
      <c r="F8" s="156" t="s">
        <v>1898</v>
      </c>
    </row>
    <row r="9" spans="1:6" ht="20.25" customHeight="1" x14ac:dyDescent="0.25">
      <c r="A9" s="155" t="s">
        <v>1896</v>
      </c>
      <c r="B9" s="12">
        <v>42180</v>
      </c>
      <c r="C9" s="146" t="s">
        <v>1903</v>
      </c>
      <c r="D9" s="146" t="s">
        <v>152</v>
      </c>
      <c r="E9" s="146">
        <v>0.06</v>
      </c>
      <c r="F9" s="156" t="s">
        <v>1898</v>
      </c>
    </row>
    <row r="10" spans="1:6" ht="20.25" customHeight="1" x14ac:dyDescent="0.25">
      <c r="A10" s="155" t="s">
        <v>1896</v>
      </c>
      <c r="B10" s="12">
        <v>42177</v>
      </c>
      <c r="C10" s="146" t="s">
        <v>1904</v>
      </c>
      <c r="D10" s="146" t="s">
        <v>152</v>
      </c>
      <c r="E10" s="146">
        <v>0.06</v>
      </c>
      <c r="F10" s="156" t="s">
        <v>1898</v>
      </c>
    </row>
    <row r="11" spans="1:6" ht="20.25" customHeight="1" x14ac:dyDescent="0.25">
      <c r="A11" s="155" t="s">
        <v>1896</v>
      </c>
      <c r="B11" s="12">
        <v>42177</v>
      </c>
      <c r="C11" s="146" t="s">
        <v>1904</v>
      </c>
      <c r="D11" s="146" t="s">
        <v>152</v>
      </c>
      <c r="E11" s="146">
        <v>0.06</v>
      </c>
      <c r="F11" s="156" t="s">
        <v>1898</v>
      </c>
    </row>
    <row r="12" spans="1:6" ht="20.25" customHeight="1" x14ac:dyDescent="0.25">
      <c r="A12" s="155" t="s">
        <v>1896</v>
      </c>
      <c r="B12" s="12">
        <v>41859</v>
      </c>
      <c r="C12" s="146" t="s">
        <v>1905</v>
      </c>
      <c r="D12" s="146" t="s">
        <v>152</v>
      </c>
      <c r="E12" s="146">
        <v>0.06</v>
      </c>
      <c r="F12" s="156" t="s">
        <v>1898</v>
      </c>
    </row>
    <row r="13" spans="1:6" ht="20.25" customHeight="1" x14ac:dyDescent="0.25">
      <c r="A13" s="155" t="s">
        <v>1896</v>
      </c>
      <c r="B13" s="12">
        <v>41859</v>
      </c>
      <c r="C13" s="146" t="s">
        <v>1905</v>
      </c>
      <c r="D13" s="146" t="s">
        <v>152</v>
      </c>
      <c r="E13" s="146">
        <v>0.06</v>
      </c>
      <c r="F13" s="156" t="s">
        <v>1898</v>
      </c>
    </row>
    <row r="14" spans="1:6" ht="20.25" customHeight="1" x14ac:dyDescent="0.25">
      <c r="A14" s="155" t="s">
        <v>1896</v>
      </c>
      <c r="B14" s="12">
        <v>41816</v>
      </c>
      <c r="C14" s="146" t="s">
        <v>1906</v>
      </c>
      <c r="D14" s="146" t="s">
        <v>152</v>
      </c>
      <c r="E14" s="146">
        <v>0.1</v>
      </c>
      <c r="F14" s="156" t="s">
        <v>1898</v>
      </c>
    </row>
    <row r="15" spans="1:6" ht="20.25" customHeight="1" x14ac:dyDescent="0.25">
      <c r="A15" s="155" t="s">
        <v>1896</v>
      </c>
      <c r="B15" s="12">
        <v>41816</v>
      </c>
      <c r="C15" s="146" t="s">
        <v>1906</v>
      </c>
      <c r="D15" s="146" t="s">
        <v>152</v>
      </c>
      <c r="E15" s="146">
        <v>0.11</v>
      </c>
      <c r="F15" s="156" t="s">
        <v>1898</v>
      </c>
    </row>
    <row r="16" spans="1:6" ht="20.25" customHeight="1" x14ac:dyDescent="0.25">
      <c r="A16" s="155" t="s">
        <v>1896</v>
      </c>
      <c r="B16" s="12">
        <v>41773</v>
      </c>
      <c r="C16" s="146" t="s">
        <v>1907</v>
      </c>
      <c r="D16" s="146" t="s">
        <v>152</v>
      </c>
      <c r="E16" s="146">
        <v>0.06</v>
      </c>
      <c r="F16" s="156" t="s">
        <v>1898</v>
      </c>
    </row>
    <row r="17" spans="1:6" ht="20.25" customHeight="1" x14ac:dyDescent="0.25">
      <c r="A17" s="155" t="s">
        <v>1896</v>
      </c>
      <c r="B17" s="12">
        <v>41773</v>
      </c>
      <c r="C17" s="146" t="s">
        <v>1907</v>
      </c>
      <c r="D17" s="146" t="s">
        <v>152</v>
      </c>
      <c r="E17" s="146">
        <v>0.06</v>
      </c>
      <c r="F17" s="156" t="s">
        <v>1898</v>
      </c>
    </row>
    <row r="18" spans="1:6" ht="20.25" customHeight="1" x14ac:dyDescent="0.25">
      <c r="A18" s="155" t="s">
        <v>1896</v>
      </c>
      <c r="B18" s="12">
        <v>41702</v>
      </c>
      <c r="C18" s="146" t="s">
        <v>1908</v>
      </c>
      <c r="D18" s="146" t="s">
        <v>152</v>
      </c>
      <c r="E18" s="146">
        <v>0.08</v>
      </c>
      <c r="F18" s="156" t="s">
        <v>1898</v>
      </c>
    </row>
    <row r="19" spans="1:6" ht="20.25" customHeight="1" x14ac:dyDescent="0.25">
      <c r="A19" s="155" t="s">
        <v>1896</v>
      </c>
      <c r="B19" s="12">
        <v>41702</v>
      </c>
      <c r="C19" s="146" t="s">
        <v>1908</v>
      </c>
      <c r="D19" s="146" t="s">
        <v>152</v>
      </c>
      <c r="E19" s="146">
        <v>0.09</v>
      </c>
      <c r="F19" s="156" t="s">
        <v>1898</v>
      </c>
    </row>
    <row r="20" spans="1:6" ht="20.25" customHeight="1" x14ac:dyDescent="0.25">
      <c r="A20" s="155" t="s">
        <v>1896</v>
      </c>
      <c r="B20" s="12">
        <v>41681</v>
      </c>
      <c r="C20" s="146" t="s">
        <v>1909</v>
      </c>
      <c r="D20" s="146" t="s">
        <v>152</v>
      </c>
      <c r="E20" s="146">
        <v>7.0000000000000007E-2</v>
      </c>
      <c r="F20" s="156" t="s">
        <v>1898</v>
      </c>
    </row>
    <row r="21" spans="1:6" ht="20.25" customHeight="1" x14ac:dyDescent="0.25">
      <c r="A21" s="155" t="s">
        <v>1896</v>
      </c>
      <c r="B21" s="12">
        <v>41681</v>
      </c>
      <c r="C21" s="146" t="s">
        <v>1909</v>
      </c>
      <c r="D21" s="146" t="s">
        <v>152</v>
      </c>
      <c r="E21" s="146">
        <v>0.06</v>
      </c>
      <c r="F21" s="156" t="s">
        <v>1898</v>
      </c>
    </row>
    <row r="22" spans="1:6" ht="20.25" customHeight="1" x14ac:dyDescent="0.25">
      <c r="A22" s="155" t="s">
        <v>1896</v>
      </c>
      <c r="B22" s="12">
        <v>41662</v>
      </c>
      <c r="C22" s="146" t="s">
        <v>1910</v>
      </c>
      <c r="D22" s="146" t="s">
        <v>152</v>
      </c>
      <c r="E22" s="146">
        <v>7.0000000000000007E-2</v>
      </c>
      <c r="F22" s="156" t="s">
        <v>1898</v>
      </c>
    </row>
    <row r="23" spans="1:6" ht="20.25" customHeight="1" x14ac:dyDescent="0.25">
      <c r="A23" s="155" t="s">
        <v>1896</v>
      </c>
      <c r="B23" s="12">
        <v>41662</v>
      </c>
      <c r="C23" s="146" t="s">
        <v>1910</v>
      </c>
      <c r="D23" s="146" t="s">
        <v>152</v>
      </c>
      <c r="E23" s="146">
        <v>0.06</v>
      </c>
      <c r="F23" s="156" t="s">
        <v>1898</v>
      </c>
    </row>
    <row r="24" spans="1:6" ht="20.25" customHeight="1" x14ac:dyDescent="0.25">
      <c r="A24" s="155" t="s">
        <v>1896</v>
      </c>
      <c r="B24" s="12">
        <v>41619</v>
      </c>
      <c r="C24" s="146" t="s">
        <v>1911</v>
      </c>
      <c r="D24" s="146" t="s">
        <v>152</v>
      </c>
      <c r="E24" s="146">
        <v>0.08</v>
      </c>
      <c r="F24" s="156" t="s">
        <v>1898</v>
      </c>
    </row>
    <row r="25" spans="1:6" ht="20.25" customHeight="1" x14ac:dyDescent="0.25">
      <c r="A25" s="155" t="s">
        <v>1896</v>
      </c>
      <c r="B25" s="12">
        <v>41619</v>
      </c>
      <c r="C25" s="146" t="s">
        <v>1911</v>
      </c>
      <c r="D25" s="146" t="s">
        <v>152</v>
      </c>
      <c r="E25" s="146">
        <v>0.06</v>
      </c>
      <c r="F25" s="156" t="s">
        <v>1898</v>
      </c>
    </row>
    <row r="26" spans="1:6" ht="20.25" customHeight="1" x14ac:dyDescent="0.25">
      <c r="A26" s="155" t="s">
        <v>1896</v>
      </c>
      <c r="B26" s="12">
        <v>41600</v>
      </c>
      <c r="C26" s="146" t="s">
        <v>1912</v>
      </c>
      <c r="D26" s="146" t="s">
        <v>152</v>
      </c>
      <c r="E26" s="146">
        <v>0.08</v>
      </c>
      <c r="F26" s="156" t="s">
        <v>1898</v>
      </c>
    </row>
    <row r="27" spans="1:6" ht="20.25" customHeight="1" x14ac:dyDescent="0.25">
      <c r="A27" s="155" t="s">
        <v>1896</v>
      </c>
      <c r="B27" s="12">
        <v>41600</v>
      </c>
      <c r="C27" s="146" t="s">
        <v>1912</v>
      </c>
      <c r="D27" s="146" t="s">
        <v>152</v>
      </c>
      <c r="E27" s="146">
        <v>0.09</v>
      </c>
      <c r="F27" s="156" t="s">
        <v>1898</v>
      </c>
    </row>
    <row r="28" spans="1:6" ht="20.25" customHeight="1" x14ac:dyDescent="0.25">
      <c r="A28" s="155" t="s">
        <v>1896</v>
      </c>
      <c r="B28" s="12">
        <v>41600</v>
      </c>
      <c r="C28" s="146" t="s">
        <v>1913</v>
      </c>
      <c r="D28" s="146" t="s">
        <v>152</v>
      </c>
      <c r="E28" s="146">
        <v>0.08</v>
      </c>
      <c r="F28" s="156" t="s">
        <v>1898</v>
      </c>
    </row>
    <row r="29" spans="1:6" ht="20.25" customHeight="1" x14ac:dyDescent="0.25">
      <c r="A29" s="155" t="s">
        <v>1896</v>
      </c>
      <c r="B29" s="12">
        <v>41600</v>
      </c>
      <c r="C29" s="146" t="s">
        <v>1913</v>
      </c>
      <c r="D29" s="146" t="s">
        <v>152</v>
      </c>
      <c r="E29" s="146">
        <v>0.08</v>
      </c>
      <c r="F29" s="156" t="s">
        <v>1898</v>
      </c>
    </row>
    <row r="30" spans="1:6" ht="20.25" customHeight="1" x14ac:dyDescent="0.25">
      <c r="A30" s="155" t="s">
        <v>1896</v>
      </c>
      <c r="B30" s="12">
        <v>41600</v>
      </c>
      <c r="C30" s="146" t="s">
        <v>1914</v>
      </c>
      <c r="D30" s="146" t="s">
        <v>152</v>
      </c>
      <c r="E30" s="146">
        <v>0.06</v>
      </c>
      <c r="F30" s="156" t="s">
        <v>1898</v>
      </c>
    </row>
    <row r="31" spans="1:6" ht="20.25" customHeight="1" x14ac:dyDescent="0.25">
      <c r="A31" s="155" t="s">
        <v>1896</v>
      </c>
      <c r="B31" s="12">
        <v>41577</v>
      </c>
      <c r="C31" s="146" t="s">
        <v>1915</v>
      </c>
      <c r="D31" s="146" t="s">
        <v>152</v>
      </c>
      <c r="E31" s="146">
        <v>0.05</v>
      </c>
      <c r="F31" s="156" t="s">
        <v>1898</v>
      </c>
    </row>
    <row r="32" spans="1:6" ht="20.25" customHeight="1" x14ac:dyDescent="0.25">
      <c r="A32" s="155">
        <v>41554</v>
      </c>
      <c r="B32" s="12">
        <v>41547</v>
      </c>
      <c r="C32" s="146" t="s">
        <v>1916</v>
      </c>
      <c r="D32" s="148" t="s">
        <v>152</v>
      </c>
      <c r="E32" s="146">
        <v>0.2</v>
      </c>
      <c r="F32" s="156" t="s">
        <v>1898</v>
      </c>
    </row>
    <row r="33" spans="1:6" ht="20.25" customHeight="1" x14ac:dyDescent="0.25">
      <c r="A33" s="155">
        <v>41554</v>
      </c>
      <c r="B33" s="12">
        <v>41547</v>
      </c>
      <c r="C33" s="146" t="s">
        <v>1916</v>
      </c>
      <c r="D33" s="148" t="s">
        <v>152</v>
      </c>
      <c r="E33" s="146">
        <v>0.2</v>
      </c>
      <c r="F33" s="156" t="s">
        <v>1898</v>
      </c>
    </row>
    <row r="34" spans="1:6" ht="20.25" customHeight="1" x14ac:dyDescent="0.25">
      <c r="A34" s="155">
        <v>41554</v>
      </c>
      <c r="B34" s="12">
        <v>41547</v>
      </c>
      <c r="C34" s="146" t="s">
        <v>1917</v>
      </c>
      <c r="D34" s="148" t="s">
        <v>152</v>
      </c>
      <c r="E34" s="146">
        <v>0.27</v>
      </c>
      <c r="F34" s="156" t="s">
        <v>1898</v>
      </c>
    </row>
    <row r="35" spans="1:6" ht="20.25" customHeight="1" x14ac:dyDescent="0.25">
      <c r="A35" s="155">
        <v>41554</v>
      </c>
      <c r="B35" s="12">
        <v>41547</v>
      </c>
      <c r="C35" s="146" t="s">
        <v>1917</v>
      </c>
      <c r="D35" s="148" t="s">
        <v>152</v>
      </c>
      <c r="E35" s="146">
        <v>0.26</v>
      </c>
      <c r="F35" s="156" t="s">
        <v>1898</v>
      </c>
    </row>
    <row r="36" spans="1:6" ht="20.25" customHeight="1" x14ac:dyDescent="0.25">
      <c r="A36" s="155">
        <v>41554</v>
      </c>
      <c r="B36" s="12">
        <v>41547</v>
      </c>
      <c r="C36" s="146" t="s">
        <v>1917</v>
      </c>
      <c r="D36" s="148" t="s">
        <v>152</v>
      </c>
      <c r="E36" s="146">
        <v>0.31</v>
      </c>
      <c r="F36" s="156" t="s">
        <v>1898</v>
      </c>
    </row>
    <row r="37" spans="1:6" ht="20.25" customHeight="1" x14ac:dyDescent="0.25">
      <c r="A37" s="155">
        <v>41554</v>
      </c>
      <c r="B37" s="12">
        <v>41547</v>
      </c>
      <c r="C37" s="146" t="s">
        <v>1917</v>
      </c>
      <c r="D37" s="148" t="s">
        <v>152</v>
      </c>
      <c r="E37" s="146">
        <v>0.3</v>
      </c>
      <c r="F37" s="156" t="s">
        <v>1898</v>
      </c>
    </row>
    <row r="38" spans="1:6" ht="20.25" customHeight="1" x14ac:dyDescent="0.25">
      <c r="A38" s="155">
        <v>41530</v>
      </c>
      <c r="B38" s="12">
        <v>41547</v>
      </c>
      <c r="C38" s="146" t="s">
        <v>1918</v>
      </c>
      <c r="D38" s="148" t="s">
        <v>152</v>
      </c>
      <c r="E38" s="146">
        <v>0.08</v>
      </c>
      <c r="F38" s="156" t="s">
        <v>1898</v>
      </c>
    </row>
    <row r="39" spans="1:6" ht="20.25" customHeight="1" x14ac:dyDescent="0.25">
      <c r="A39" s="155">
        <v>41530</v>
      </c>
      <c r="B39" s="12">
        <v>41547</v>
      </c>
      <c r="C39" s="146" t="s">
        <v>1918</v>
      </c>
      <c r="D39" s="148" t="s">
        <v>152</v>
      </c>
      <c r="E39" s="146">
        <v>0.09</v>
      </c>
      <c r="F39" s="156" t="s">
        <v>1898</v>
      </c>
    </row>
    <row r="40" spans="1:6" ht="20.25" customHeight="1" x14ac:dyDescent="0.25">
      <c r="A40" s="155">
        <v>41530</v>
      </c>
      <c r="B40" s="12">
        <v>41547</v>
      </c>
      <c r="C40" s="146" t="s">
        <v>1918</v>
      </c>
      <c r="D40" s="148" t="s">
        <v>152</v>
      </c>
      <c r="E40" s="146">
        <v>0.06</v>
      </c>
      <c r="F40" s="156" t="s">
        <v>1898</v>
      </c>
    </row>
    <row r="41" spans="1:6" ht="20.25" customHeight="1" x14ac:dyDescent="0.25">
      <c r="A41" s="155">
        <v>41530</v>
      </c>
      <c r="B41" s="12">
        <v>41547</v>
      </c>
      <c r="C41" s="146" t="s">
        <v>1919</v>
      </c>
      <c r="D41" s="148" t="s">
        <v>152</v>
      </c>
      <c r="E41" s="146">
        <v>0.08</v>
      </c>
      <c r="F41" s="156" t="s">
        <v>1898</v>
      </c>
    </row>
    <row r="42" spans="1:6" ht="20.25" customHeight="1" x14ac:dyDescent="0.25">
      <c r="A42" s="155">
        <v>41530</v>
      </c>
      <c r="B42" s="12">
        <v>41547</v>
      </c>
      <c r="C42" s="146" t="s">
        <v>1919</v>
      </c>
      <c r="D42" s="148" t="s">
        <v>152</v>
      </c>
      <c r="E42" s="146">
        <v>0.12</v>
      </c>
      <c r="F42" s="156" t="s">
        <v>1898</v>
      </c>
    </row>
    <row r="43" spans="1:6" ht="20.25" customHeight="1" x14ac:dyDescent="0.25">
      <c r="A43" s="155" t="s">
        <v>1896</v>
      </c>
      <c r="B43" s="12">
        <v>41541</v>
      </c>
      <c r="C43" s="146" t="s">
        <v>1920</v>
      </c>
      <c r="D43" s="146" t="s">
        <v>152</v>
      </c>
      <c r="E43" s="146">
        <v>0.06</v>
      </c>
      <c r="F43" s="156" t="s">
        <v>1898</v>
      </c>
    </row>
    <row r="44" spans="1:6" ht="20.25" customHeight="1" x14ac:dyDescent="0.25">
      <c r="A44" s="155" t="s">
        <v>1896</v>
      </c>
      <c r="B44" s="12">
        <v>41541</v>
      </c>
      <c r="C44" s="146" t="s">
        <v>1920</v>
      </c>
      <c r="D44" s="146" t="s">
        <v>152</v>
      </c>
      <c r="E44" s="146">
        <v>0.05</v>
      </c>
      <c r="F44" s="156" t="s">
        <v>1898</v>
      </c>
    </row>
    <row r="45" spans="1:6" ht="20.25" customHeight="1" x14ac:dyDescent="0.25">
      <c r="A45" s="155" t="s">
        <v>1896</v>
      </c>
      <c r="B45" s="12">
        <v>41541</v>
      </c>
      <c r="C45" s="146" t="s">
        <v>1921</v>
      </c>
      <c r="D45" s="146" t="s">
        <v>152</v>
      </c>
      <c r="E45" s="146">
        <v>7.0000000000000007E-2</v>
      </c>
      <c r="F45" s="156" t="s">
        <v>1898</v>
      </c>
    </row>
    <row r="46" spans="1:6" ht="20.25" customHeight="1" x14ac:dyDescent="0.25">
      <c r="A46" s="155" t="s">
        <v>1896</v>
      </c>
      <c r="B46" s="12">
        <v>41541</v>
      </c>
      <c r="C46" s="146" t="s">
        <v>1921</v>
      </c>
      <c r="D46" s="146" t="s">
        <v>152</v>
      </c>
      <c r="E46" s="146">
        <v>0.06</v>
      </c>
      <c r="F46" s="156" t="s">
        <v>1898</v>
      </c>
    </row>
    <row r="47" spans="1:6" ht="20.25" customHeight="1" x14ac:dyDescent="0.25">
      <c r="A47" s="155">
        <v>41530</v>
      </c>
      <c r="B47" s="12">
        <v>41521</v>
      </c>
      <c r="C47" s="146" t="s">
        <v>1918</v>
      </c>
      <c r="D47" s="148" t="s">
        <v>152</v>
      </c>
      <c r="E47" s="146">
        <v>0.21</v>
      </c>
      <c r="F47" s="156" t="s">
        <v>1898</v>
      </c>
    </row>
    <row r="48" spans="1:6" ht="20.25" customHeight="1" x14ac:dyDescent="0.25">
      <c r="A48" s="155">
        <v>41530</v>
      </c>
      <c r="B48" s="12">
        <v>41521</v>
      </c>
      <c r="C48" s="146" t="s">
        <v>1918</v>
      </c>
      <c r="D48" s="148" t="s">
        <v>152</v>
      </c>
      <c r="E48" s="146">
        <v>0.22</v>
      </c>
      <c r="F48" s="156" t="s">
        <v>1898</v>
      </c>
    </row>
    <row r="49" spans="1:6" ht="20.25" customHeight="1" x14ac:dyDescent="0.25">
      <c r="A49" s="155" t="s">
        <v>1896</v>
      </c>
      <c r="B49" s="12">
        <v>41512</v>
      </c>
      <c r="C49" s="146" t="s">
        <v>1922</v>
      </c>
      <c r="D49" s="146" t="s">
        <v>152</v>
      </c>
      <c r="E49" s="146">
        <v>7.0000000000000007E-2</v>
      </c>
      <c r="F49" s="156" t="s">
        <v>1898</v>
      </c>
    </row>
    <row r="50" spans="1:6" ht="20.25" customHeight="1" x14ac:dyDescent="0.25">
      <c r="A50" s="155" t="s">
        <v>1896</v>
      </c>
      <c r="B50" s="12">
        <v>41488</v>
      </c>
      <c r="C50" s="146" t="s">
        <v>1923</v>
      </c>
      <c r="D50" s="146" t="s">
        <v>152</v>
      </c>
      <c r="E50" s="146">
        <v>0.06</v>
      </c>
      <c r="F50" s="156" t="s">
        <v>1898</v>
      </c>
    </row>
    <row r="51" spans="1:6" ht="20.25" customHeight="1" x14ac:dyDescent="0.25">
      <c r="A51" s="155">
        <v>41491</v>
      </c>
      <c r="B51" s="12">
        <v>41485</v>
      </c>
      <c r="C51" s="146" t="s">
        <v>1924</v>
      </c>
      <c r="D51" s="148" t="s">
        <v>152</v>
      </c>
      <c r="E51" s="146">
        <v>0.12</v>
      </c>
      <c r="F51" s="156" t="s">
        <v>1898</v>
      </c>
    </row>
    <row r="52" spans="1:6" ht="20.25" customHeight="1" x14ac:dyDescent="0.25">
      <c r="A52" s="155">
        <v>41491</v>
      </c>
      <c r="B52" s="12">
        <v>41485</v>
      </c>
      <c r="C52" s="146" t="s">
        <v>1924</v>
      </c>
      <c r="D52" s="148" t="s">
        <v>152</v>
      </c>
      <c r="E52" s="146">
        <v>0.11</v>
      </c>
      <c r="F52" s="156" t="s">
        <v>1898</v>
      </c>
    </row>
    <row r="53" spans="1:6" ht="20.25" customHeight="1" x14ac:dyDescent="0.25">
      <c r="A53" s="155" t="s">
        <v>1896</v>
      </c>
      <c r="B53" s="12">
        <v>41474</v>
      </c>
      <c r="C53" s="146" t="s">
        <v>1925</v>
      </c>
      <c r="D53" s="146" t="s">
        <v>152</v>
      </c>
      <c r="E53" s="146">
        <v>0.06</v>
      </c>
      <c r="F53" s="156" t="s">
        <v>1898</v>
      </c>
    </row>
    <row r="54" spans="1:6" ht="20.25" customHeight="1" x14ac:dyDescent="0.25">
      <c r="A54" s="155" t="s">
        <v>1896</v>
      </c>
      <c r="B54" s="12">
        <v>41456</v>
      </c>
      <c r="C54" s="146" t="s">
        <v>1926</v>
      </c>
      <c r="D54" s="146" t="s">
        <v>152</v>
      </c>
      <c r="E54" s="146">
        <v>0.05</v>
      </c>
      <c r="F54" s="156" t="s">
        <v>1898</v>
      </c>
    </row>
    <row r="55" spans="1:6" ht="20.25" customHeight="1" x14ac:dyDescent="0.25">
      <c r="A55" s="155" t="s">
        <v>1896</v>
      </c>
      <c r="B55" s="12">
        <v>41442</v>
      </c>
      <c r="C55" s="146" t="s">
        <v>1927</v>
      </c>
      <c r="D55" s="146" t="s">
        <v>152</v>
      </c>
      <c r="E55" s="146">
        <v>0.06</v>
      </c>
      <c r="F55" s="156" t="s">
        <v>1898</v>
      </c>
    </row>
    <row r="56" spans="1:6" ht="20.25" customHeight="1" x14ac:dyDescent="0.25">
      <c r="A56" s="155" t="s">
        <v>1896</v>
      </c>
      <c r="B56" s="12">
        <v>41432</v>
      </c>
      <c r="C56" s="146" t="s">
        <v>1928</v>
      </c>
      <c r="D56" s="146" t="s">
        <v>152</v>
      </c>
      <c r="E56" s="146">
        <v>0.08</v>
      </c>
      <c r="F56" s="156" t="s">
        <v>1898</v>
      </c>
    </row>
    <row r="57" spans="1:6" ht="20.25" customHeight="1" x14ac:dyDescent="0.25">
      <c r="A57" s="155" t="s">
        <v>1896</v>
      </c>
      <c r="B57" s="12">
        <v>41432</v>
      </c>
      <c r="C57" s="146" t="s">
        <v>1928</v>
      </c>
      <c r="D57" s="146" t="s">
        <v>152</v>
      </c>
      <c r="E57" s="146">
        <v>0.06</v>
      </c>
      <c r="F57" s="156" t="s">
        <v>1898</v>
      </c>
    </row>
    <row r="58" spans="1:6" ht="20.25" customHeight="1" x14ac:dyDescent="0.25">
      <c r="A58" s="155" t="s">
        <v>1896</v>
      </c>
      <c r="B58" s="12">
        <v>41411</v>
      </c>
      <c r="C58" s="146" t="s">
        <v>1929</v>
      </c>
      <c r="D58" s="146" t="s">
        <v>152</v>
      </c>
      <c r="E58" s="146">
        <v>0.08</v>
      </c>
      <c r="F58" s="156" t="s">
        <v>1898</v>
      </c>
    </row>
    <row r="59" spans="1:6" ht="20.25" customHeight="1" x14ac:dyDescent="0.25">
      <c r="A59" s="155" t="s">
        <v>1896</v>
      </c>
      <c r="B59" s="12">
        <v>41411</v>
      </c>
      <c r="C59" s="146" t="s">
        <v>1929</v>
      </c>
      <c r="D59" s="146" t="s">
        <v>152</v>
      </c>
      <c r="E59" s="146">
        <v>0.08</v>
      </c>
      <c r="F59" s="156" t="s">
        <v>1898</v>
      </c>
    </row>
    <row r="60" spans="1:6" ht="39.75" customHeight="1" x14ac:dyDescent="0.25">
      <c r="A60" s="155">
        <v>41130</v>
      </c>
      <c r="B60" s="12">
        <v>41403</v>
      </c>
      <c r="C60" s="146" t="s">
        <v>1930</v>
      </c>
      <c r="D60" s="148" t="s">
        <v>1931</v>
      </c>
      <c r="E60" s="146">
        <v>0.12</v>
      </c>
      <c r="F60" s="147" t="s">
        <v>1932</v>
      </c>
    </row>
    <row r="61" spans="1:6" ht="39.75" customHeight="1" x14ac:dyDescent="0.25">
      <c r="A61" s="155">
        <v>41130</v>
      </c>
      <c r="B61" s="12">
        <v>41403</v>
      </c>
      <c r="C61" s="146" t="s">
        <v>1930</v>
      </c>
      <c r="D61" s="148" t="s">
        <v>1931</v>
      </c>
      <c r="E61" s="146">
        <v>0.15</v>
      </c>
      <c r="F61" s="147" t="s">
        <v>1932</v>
      </c>
    </row>
    <row r="62" spans="1:6" ht="20.25" customHeight="1" x14ac:dyDescent="0.25">
      <c r="A62" s="155" t="s">
        <v>1896</v>
      </c>
      <c r="B62" s="12">
        <v>41397</v>
      </c>
      <c r="C62" s="146" t="s">
        <v>1933</v>
      </c>
      <c r="D62" s="146" t="s">
        <v>152</v>
      </c>
      <c r="E62" s="146">
        <v>0.05</v>
      </c>
      <c r="F62" s="156" t="s">
        <v>1898</v>
      </c>
    </row>
    <row r="63" spans="1:6" ht="20.25" customHeight="1" x14ac:dyDescent="0.25">
      <c r="A63" s="155" t="s">
        <v>1896</v>
      </c>
      <c r="B63" s="12">
        <v>41397</v>
      </c>
      <c r="C63" s="146" t="s">
        <v>1933</v>
      </c>
      <c r="D63" s="146" t="s">
        <v>152</v>
      </c>
      <c r="E63" s="146">
        <v>0.06</v>
      </c>
      <c r="F63" s="156" t="s">
        <v>1898</v>
      </c>
    </row>
    <row r="64" spans="1:6" ht="20.25" customHeight="1" x14ac:dyDescent="0.25">
      <c r="A64" s="155" t="s">
        <v>1896</v>
      </c>
      <c r="B64" s="12">
        <v>41290</v>
      </c>
      <c r="C64" s="146" t="s">
        <v>1934</v>
      </c>
      <c r="D64" s="146" t="s">
        <v>152</v>
      </c>
      <c r="E64" s="146">
        <v>7.0000000000000007E-2</v>
      </c>
      <c r="F64" s="156" t="s">
        <v>1898</v>
      </c>
    </row>
    <row r="65" spans="1:6" ht="20.25" customHeight="1" x14ac:dyDescent="0.25">
      <c r="A65" s="155" t="s">
        <v>1896</v>
      </c>
      <c r="B65" s="12">
        <v>41290</v>
      </c>
      <c r="C65" s="146" t="s">
        <v>1934</v>
      </c>
      <c r="D65" s="146" t="s">
        <v>152</v>
      </c>
      <c r="E65" s="146">
        <v>0.09</v>
      </c>
      <c r="F65" s="156" t="s">
        <v>1898</v>
      </c>
    </row>
    <row r="66" spans="1:6" ht="20.25" customHeight="1" x14ac:dyDescent="0.25">
      <c r="A66" s="155" t="s">
        <v>1896</v>
      </c>
      <c r="B66" s="12">
        <v>41262</v>
      </c>
      <c r="C66" s="146" t="s">
        <v>1935</v>
      </c>
      <c r="D66" s="146" t="s">
        <v>152</v>
      </c>
      <c r="E66" s="146">
        <v>0.05</v>
      </c>
      <c r="F66" s="156" t="s">
        <v>1898</v>
      </c>
    </row>
    <row r="67" spans="1:6" ht="20.25" customHeight="1" x14ac:dyDescent="0.25">
      <c r="A67" s="155" t="s">
        <v>1896</v>
      </c>
      <c r="B67" s="12">
        <v>41246</v>
      </c>
      <c r="C67" s="146" t="s">
        <v>1936</v>
      </c>
      <c r="D67" s="146" t="s">
        <v>152</v>
      </c>
      <c r="E67" s="146">
        <v>0.08</v>
      </c>
      <c r="F67" s="156" t="s">
        <v>1898</v>
      </c>
    </row>
    <row r="68" spans="1:6" ht="20.25" customHeight="1" x14ac:dyDescent="0.25">
      <c r="A68" s="155" t="s">
        <v>1896</v>
      </c>
      <c r="B68" s="12">
        <v>41246</v>
      </c>
      <c r="C68" s="146" t="s">
        <v>1936</v>
      </c>
      <c r="D68" s="146" t="s">
        <v>152</v>
      </c>
      <c r="E68" s="146">
        <v>7.0000000000000007E-2</v>
      </c>
      <c r="F68" s="156" t="s">
        <v>1898</v>
      </c>
    </row>
    <row r="69" spans="1:6" ht="20.25" customHeight="1" x14ac:dyDescent="0.25">
      <c r="A69" s="155" t="s">
        <v>1896</v>
      </c>
      <c r="B69" s="12">
        <v>41239</v>
      </c>
      <c r="C69" s="146" t="s">
        <v>1937</v>
      </c>
      <c r="D69" s="146" t="s">
        <v>152</v>
      </c>
      <c r="E69" s="146">
        <v>0.05</v>
      </c>
      <c r="F69" s="156" t="s">
        <v>1898</v>
      </c>
    </row>
    <row r="70" spans="1:6" ht="20.25" customHeight="1" x14ac:dyDescent="0.25">
      <c r="A70" s="155" t="s">
        <v>1896</v>
      </c>
      <c r="B70" s="12">
        <v>41229</v>
      </c>
      <c r="C70" s="146" t="s">
        <v>1938</v>
      </c>
      <c r="D70" s="146" t="s">
        <v>152</v>
      </c>
      <c r="E70" s="146">
        <v>7.0000000000000007E-2</v>
      </c>
      <c r="F70" s="156" t="s">
        <v>1898</v>
      </c>
    </row>
    <row r="71" spans="1:6" ht="20.25" customHeight="1" x14ac:dyDescent="0.25">
      <c r="A71" s="155" t="s">
        <v>1896</v>
      </c>
      <c r="B71" s="12">
        <v>41229</v>
      </c>
      <c r="C71" s="146" t="s">
        <v>1938</v>
      </c>
      <c r="D71" s="146" t="s">
        <v>152</v>
      </c>
      <c r="E71" s="146">
        <v>0.08</v>
      </c>
      <c r="F71" s="156" t="s">
        <v>1898</v>
      </c>
    </row>
    <row r="72" spans="1:6" ht="20.25" customHeight="1" x14ac:dyDescent="0.25">
      <c r="A72" s="155" t="s">
        <v>1896</v>
      </c>
      <c r="B72" s="12">
        <v>41222</v>
      </c>
      <c r="C72" s="146" t="s">
        <v>1939</v>
      </c>
      <c r="D72" s="146" t="s">
        <v>152</v>
      </c>
      <c r="E72" s="146">
        <v>0.06</v>
      </c>
      <c r="F72" s="156" t="s">
        <v>1898</v>
      </c>
    </row>
    <row r="73" spans="1:6" ht="20.25" customHeight="1" x14ac:dyDescent="0.25">
      <c r="A73" s="155">
        <v>41198</v>
      </c>
      <c r="B73" s="12">
        <v>41208</v>
      </c>
      <c r="C73" s="146" t="s">
        <v>1940</v>
      </c>
      <c r="D73" s="148" t="s">
        <v>152</v>
      </c>
      <c r="E73" s="146">
        <v>0.12</v>
      </c>
      <c r="F73" s="156" t="s">
        <v>1898</v>
      </c>
    </row>
    <row r="74" spans="1:6" ht="20.25" customHeight="1" x14ac:dyDescent="0.25">
      <c r="A74" s="155">
        <v>41198</v>
      </c>
      <c r="B74" s="12">
        <v>41208</v>
      </c>
      <c r="C74" s="146" t="s">
        <v>1940</v>
      </c>
      <c r="D74" s="148" t="s">
        <v>152</v>
      </c>
      <c r="E74" s="146">
        <v>0.15</v>
      </c>
      <c r="F74" s="156" t="s">
        <v>1898</v>
      </c>
    </row>
    <row r="75" spans="1:6" ht="60" customHeight="1" x14ac:dyDescent="0.25">
      <c r="A75" s="155" t="s">
        <v>1896</v>
      </c>
      <c r="B75" s="12">
        <v>41191</v>
      </c>
      <c r="C75" s="146" t="s">
        <v>1941</v>
      </c>
      <c r="D75" s="146" t="s">
        <v>152</v>
      </c>
      <c r="E75" s="146">
        <v>7.0000000000000007E-2</v>
      </c>
      <c r="F75" s="147" t="s">
        <v>1942</v>
      </c>
    </row>
    <row r="76" spans="1:6" ht="60" customHeight="1" x14ac:dyDescent="0.25">
      <c r="A76" s="155" t="s">
        <v>1896</v>
      </c>
      <c r="B76" s="12">
        <v>41191</v>
      </c>
      <c r="C76" s="146" t="s">
        <v>1941</v>
      </c>
      <c r="D76" s="146" t="s">
        <v>152</v>
      </c>
      <c r="E76" s="146">
        <v>7.0000000000000007E-2</v>
      </c>
      <c r="F76" s="147" t="s">
        <v>1943</v>
      </c>
    </row>
    <row r="77" spans="1:6" ht="20.25" customHeight="1" x14ac:dyDescent="0.25">
      <c r="A77" s="155" t="s">
        <v>1896</v>
      </c>
      <c r="B77" s="12">
        <v>41191</v>
      </c>
      <c r="C77" s="146" t="s">
        <v>1944</v>
      </c>
      <c r="D77" s="146" t="s">
        <v>152</v>
      </c>
      <c r="E77" s="146">
        <v>5.8000000000000003E-2</v>
      </c>
      <c r="F77" s="156" t="s">
        <v>1898</v>
      </c>
    </row>
    <row r="78" spans="1:6" ht="20.25" customHeight="1" x14ac:dyDescent="0.25">
      <c r="A78" s="155">
        <v>41198</v>
      </c>
      <c r="B78" s="12">
        <v>41178</v>
      </c>
      <c r="C78" s="146" t="s">
        <v>1945</v>
      </c>
      <c r="D78" s="148" t="s">
        <v>152</v>
      </c>
      <c r="E78" s="146">
        <v>0.92</v>
      </c>
      <c r="F78" s="156" t="s">
        <v>1898</v>
      </c>
    </row>
    <row r="79" spans="1:6" ht="20.25" customHeight="1" x14ac:dyDescent="0.25">
      <c r="A79" s="155">
        <v>41198</v>
      </c>
      <c r="B79" s="12">
        <v>41178</v>
      </c>
      <c r="C79" s="146" t="s">
        <v>1945</v>
      </c>
      <c r="D79" s="148" t="s">
        <v>152</v>
      </c>
      <c r="E79" s="146">
        <v>0.89</v>
      </c>
      <c r="F79" s="156" t="s">
        <v>1898</v>
      </c>
    </row>
    <row r="80" spans="1:6" ht="20.25" customHeight="1" x14ac:dyDescent="0.25">
      <c r="A80" s="155">
        <v>41151</v>
      </c>
      <c r="B80" s="12">
        <v>41143</v>
      </c>
      <c r="C80" s="146" t="s">
        <v>1946</v>
      </c>
      <c r="D80" s="148" t="s">
        <v>152</v>
      </c>
      <c r="E80" s="146">
        <v>0.15</v>
      </c>
      <c r="F80" s="156" t="s">
        <v>1898</v>
      </c>
    </row>
    <row r="81" spans="1:6" ht="20.25" customHeight="1" x14ac:dyDescent="0.25">
      <c r="A81" s="155">
        <v>41151</v>
      </c>
      <c r="B81" s="12">
        <v>41143</v>
      </c>
      <c r="C81" s="146" t="s">
        <v>1946</v>
      </c>
      <c r="D81" s="148" t="s">
        <v>152</v>
      </c>
      <c r="E81" s="146">
        <v>0.16</v>
      </c>
      <c r="F81" s="156" t="s">
        <v>1898</v>
      </c>
    </row>
    <row r="82" spans="1:6" ht="60" customHeight="1" x14ac:dyDescent="0.25">
      <c r="A82" s="155">
        <v>41143</v>
      </c>
      <c r="B82" s="12">
        <v>41141</v>
      </c>
      <c r="C82" s="146" t="s">
        <v>1947</v>
      </c>
      <c r="D82" s="157" t="s">
        <v>1948</v>
      </c>
      <c r="E82" s="146">
        <v>0.33</v>
      </c>
      <c r="F82" s="147" t="s">
        <v>1949</v>
      </c>
    </row>
    <row r="83" spans="1:6" ht="60" customHeight="1" x14ac:dyDescent="0.25">
      <c r="A83" s="155">
        <v>41143</v>
      </c>
      <c r="B83" s="12">
        <v>41141</v>
      </c>
      <c r="C83" s="146" t="s">
        <v>1947</v>
      </c>
      <c r="D83" s="157" t="s">
        <v>1948</v>
      </c>
      <c r="E83" s="146">
        <v>0.28999999999999998</v>
      </c>
      <c r="F83" s="147" t="s">
        <v>1949</v>
      </c>
    </row>
    <row r="84" spans="1:6" ht="39.75" customHeight="1" x14ac:dyDescent="0.25">
      <c r="A84" s="155">
        <v>41130</v>
      </c>
      <c r="B84" s="12">
        <v>41124</v>
      </c>
      <c r="C84" s="146" t="s">
        <v>1941</v>
      </c>
      <c r="D84" s="148" t="s">
        <v>1931</v>
      </c>
      <c r="E84" s="146">
        <v>0.18</v>
      </c>
      <c r="F84" s="147" t="s">
        <v>1932</v>
      </c>
    </row>
    <row r="85" spans="1:6" ht="39.75" customHeight="1" x14ac:dyDescent="0.25">
      <c r="A85" s="155">
        <v>41130</v>
      </c>
      <c r="B85" s="12">
        <v>41124</v>
      </c>
      <c r="C85" s="146" t="s">
        <v>1941</v>
      </c>
      <c r="D85" s="148" t="s">
        <v>1931</v>
      </c>
      <c r="E85" s="146">
        <v>0.17</v>
      </c>
      <c r="F85" s="147" t="s">
        <v>1932</v>
      </c>
    </row>
    <row r="86" spans="1:6" ht="20.25" customHeight="1" x14ac:dyDescent="0.25">
      <c r="A86" s="155">
        <v>41110</v>
      </c>
      <c r="B86" s="12">
        <v>41124</v>
      </c>
      <c r="C86" s="146" t="s">
        <v>1950</v>
      </c>
      <c r="D86" s="148" t="s">
        <v>152</v>
      </c>
      <c r="E86" s="146">
        <v>0.44</v>
      </c>
      <c r="F86" s="156" t="s">
        <v>1898</v>
      </c>
    </row>
    <row r="87" spans="1:6" ht="20.25" customHeight="1" x14ac:dyDescent="0.25">
      <c r="A87" s="155">
        <v>41110</v>
      </c>
      <c r="B87" s="12">
        <v>41124</v>
      </c>
      <c r="C87" s="146" t="s">
        <v>1950</v>
      </c>
      <c r="D87" s="148" t="s">
        <v>152</v>
      </c>
      <c r="E87" s="146">
        <v>0.42</v>
      </c>
      <c r="F87" s="156" t="s">
        <v>1898</v>
      </c>
    </row>
    <row r="88" spans="1:6" ht="20.25" customHeight="1" x14ac:dyDescent="0.25">
      <c r="A88" s="155" t="s">
        <v>1896</v>
      </c>
      <c r="B88" s="12">
        <v>41106</v>
      </c>
      <c r="C88" s="146" t="s">
        <v>1951</v>
      </c>
      <c r="D88" s="146" t="s">
        <v>152</v>
      </c>
      <c r="E88" s="146">
        <v>0.06</v>
      </c>
      <c r="F88" s="156" t="s">
        <v>1898</v>
      </c>
    </row>
    <row r="89" spans="1:6" ht="20.25" customHeight="1" x14ac:dyDescent="0.25">
      <c r="A89" s="155" t="s">
        <v>1896</v>
      </c>
      <c r="B89" s="12">
        <v>41106</v>
      </c>
      <c r="C89" s="146" t="s">
        <v>1951</v>
      </c>
      <c r="D89" s="146" t="s">
        <v>152</v>
      </c>
      <c r="E89" s="146">
        <v>0.06</v>
      </c>
      <c r="F89" s="156" t="s">
        <v>1898</v>
      </c>
    </row>
    <row r="90" spans="1:6" ht="20.25" customHeight="1" x14ac:dyDescent="0.25">
      <c r="A90" s="155">
        <v>41110</v>
      </c>
      <c r="B90" s="12">
        <v>41102</v>
      </c>
      <c r="C90" s="146" t="s">
        <v>1952</v>
      </c>
      <c r="D90" s="148" t="s">
        <v>152</v>
      </c>
      <c r="E90" s="146">
        <v>0.28999999999999998</v>
      </c>
      <c r="F90" s="156" t="s">
        <v>1898</v>
      </c>
    </row>
    <row r="91" spans="1:6" ht="20.25" customHeight="1" x14ac:dyDescent="0.25">
      <c r="A91" s="155">
        <v>41110</v>
      </c>
      <c r="B91" s="12">
        <v>41102</v>
      </c>
      <c r="C91" s="146" t="s">
        <v>1952</v>
      </c>
      <c r="D91" s="148" t="s">
        <v>152</v>
      </c>
      <c r="E91" s="146">
        <v>0.28000000000000003</v>
      </c>
      <c r="F91" s="156" t="s">
        <v>1898</v>
      </c>
    </row>
    <row r="92" spans="1:6" ht="20.25" customHeight="1" x14ac:dyDescent="0.25">
      <c r="A92" s="155" t="s">
        <v>1896</v>
      </c>
      <c r="B92" s="12">
        <v>41085</v>
      </c>
      <c r="C92" s="146" t="s">
        <v>1953</v>
      </c>
      <c r="D92" s="146" t="s">
        <v>152</v>
      </c>
      <c r="E92" s="146">
        <v>7.0000000000000007E-2</v>
      </c>
      <c r="F92" s="156" t="s">
        <v>1898</v>
      </c>
    </row>
    <row r="93" spans="1:6" ht="20.25" customHeight="1" x14ac:dyDescent="0.25">
      <c r="A93" s="155" t="s">
        <v>1896</v>
      </c>
      <c r="B93" s="12">
        <v>41085</v>
      </c>
      <c r="C93" s="146" t="s">
        <v>1953</v>
      </c>
      <c r="D93" s="146" t="s">
        <v>152</v>
      </c>
      <c r="E93" s="146">
        <v>7.0000000000000007E-2</v>
      </c>
      <c r="F93" s="156" t="s">
        <v>1898</v>
      </c>
    </row>
    <row r="94" spans="1:6" ht="20.25" customHeight="1" x14ac:dyDescent="0.25">
      <c r="A94" s="155" t="s">
        <v>1896</v>
      </c>
      <c r="B94" s="12">
        <v>41085</v>
      </c>
      <c r="C94" s="146" t="s">
        <v>1954</v>
      </c>
      <c r="D94" s="146" t="s">
        <v>152</v>
      </c>
      <c r="E94" s="146">
        <v>7.0000000000000007E-2</v>
      </c>
      <c r="F94" s="156" t="s">
        <v>1898</v>
      </c>
    </row>
    <row r="95" spans="1:6" ht="20.25" customHeight="1" x14ac:dyDescent="0.25">
      <c r="A95" s="155" t="s">
        <v>1896</v>
      </c>
      <c r="B95" s="12">
        <v>41085</v>
      </c>
      <c r="C95" s="146" t="s">
        <v>1954</v>
      </c>
      <c r="D95" s="146" t="s">
        <v>152</v>
      </c>
      <c r="E95" s="146">
        <v>0.08</v>
      </c>
      <c r="F95" s="156" t="s">
        <v>1898</v>
      </c>
    </row>
    <row r="96" spans="1:6" ht="20.25" customHeight="1" x14ac:dyDescent="0.25">
      <c r="A96" s="155" t="s">
        <v>1896</v>
      </c>
      <c r="B96" s="12">
        <v>41061</v>
      </c>
      <c r="C96" s="146" t="s">
        <v>1955</v>
      </c>
      <c r="D96" s="146" t="s">
        <v>152</v>
      </c>
      <c r="E96" s="146">
        <v>7.0000000000000007E-2</v>
      </c>
      <c r="F96" s="156" t="s">
        <v>1898</v>
      </c>
    </row>
    <row r="97" spans="1:6" ht="20.25" customHeight="1" x14ac:dyDescent="0.25">
      <c r="A97" s="155" t="s">
        <v>1896</v>
      </c>
      <c r="B97" s="12">
        <v>41061</v>
      </c>
      <c r="C97" s="146" t="s">
        <v>1955</v>
      </c>
      <c r="D97" s="146" t="s">
        <v>152</v>
      </c>
      <c r="E97" s="146">
        <v>7.0000000000000007E-2</v>
      </c>
      <c r="F97" s="156" t="s">
        <v>1898</v>
      </c>
    </row>
    <row r="98" spans="1:6" ht="20.25" customHeight="1" x14ac:dyDescent="0.25">
      <c r="A98" s="155" t="s">
        <v>1896</v>
      </c>
      <c r="B98" s="12">
        <v>41051</v>
      </c>
      <c r="C98" s="146" t="s">
        <v>1956</v>
      </c>
      <c r="D98" s="146" t="s">
        <v>152</v>
      </c>
      <c r="E98" s="146">
        <v>0.08</v>
      </c>
      <c r="F98" s="156" t="s">
        <v>1898</v>
      </c>
    </row>
    <row r="99" spans="1:6" ht="20.25" customHeight="1" x14ac:dyDescent="0.25">
      <c r="A99" s="155" t="s">
        <v>1896</v>
      </c>
      <c r="B99" s="12">
        <v>41051</v>
      </c>
      <c r="C99" s="146" t="s">
        <v>1956</v>
      </c>
      <c r="D99" s="146" t="s">
        <v>152</v>
      </c>
      <c r="E99" s="146">
        <v>0.08</v>
      </c>
      <c r="F99" s="156" t="s">
        <v>1898</v>
      </c>
    </row>
    <row r="100" spans="1:6" ht="20.25" customHeight="1" x14ac:dyDescent="0.25">
      <c r="A100" s="155" t="s">
        <v>1896</v>
      </c>
      <c r="B100" s="12">
        <v>41051</v>
      </c>
      <c r="C100" s="146" t="s">
        <v>1957</v>
      </c>
      <c r="D100" s="146" t="s">
        <v>152</v>
      </c>
      <c r="E100" s="146">
        <v>0.06</v>
      </c>
      <c r="F100" s="156" t="s">
        <v>1898</v>
      </c>
    </row>
    <row r="101" spans="1:6" ht="20.25" customHeight="1" x14ac:dyDescent="0.25">
      <c r="A101" s="155" t="s">
        <v>1896</v>
      </c>
      <c r="B101" s="12">
        <v>41051</v>
      </c>
      <c r="C101" s="146" t="s">
        <v>1957</v>
      </c>
      <c r="D101" s="146" t="s">
        <v>152</v>
      </c>
      <c r="E101" s="146">
        <v>0.05</v>
      </c>
      <c r="F101" s="156" t="s">
        <v>1898</v>
      </c>
    </row>
    <row r="102" spans="1:6" ht="20.25" customHeight="1" x14ac:dyDescent="0.25">
      <c r="A102" s="155">
        <v>40998</v>
      </c>
      <c r="B102" s="12">
        <v>40994</v>
      </c>
      <c r="C102" s="146" t="s">
        <v>1958</v>
      </c>
      <c r="D102" s="148" t="s">
        <v>152</v>
      </c>
      <c r="E102" s="146">
        <v>0.61</v>
      </c>
      <c r="F102" s="156" t="s">
        <v>1898</v>
      </c>
    </row>
    <row r="103" spans="1:6" ht="20.25" customHeight="1" x14ac:dyDescent="0.25">
      <c r="A103" s="155">
        <v>40998</v>
      </c>
      <c r="B103" s="12">
        <v>40994</v>
      </c>
      <c r="C103" s="146" t="s">
        <v>1958</v>
      </c>
      <c r="D103" s="148" t="s">
        <v>152</v>
      </c>
      <c r="E103" s="146">
        <v>0.57999999999999996</v>
      </c>
      <c r="F103" s="156" t="s">
        <v>1898</v>
      </c>
    </row>
    <row r="104" spans="1:6" ht="20.25" customHeight="1" x14ac:dyDescent="0.25">
      <c r="A104" s="155" t="s">
        <v>1896</v>
      </c>
      <c r="B104" s="12">
        <v>40994</v>
      </c>
      <c r="C104" s="146" t="s">
        <v>1959</v>
      </c>
      <c r="D104" s="146" t="s">
        <v>152</v>
      </c>
      <c r="E104" s="146">
        <v>0.09</v>
      </c>
      <c r="F104" s="156" t="s">
        <v>1898</v>
      </c>
    </row>
    <row r="105" spans="1:6" ht="20.25" customHeight="1" x14ac:dyDescent="0.25">
      <c r="A105" s="155" t="s">
        <v>1896</v>
      </c>
      <c r="B105" s="12">
        <v>40994</v>
      </c>
      <c r="C105" s="146" t="s">
        <v>1960</v>
      </c>
      <c r="D105" s="146" t="s">
        <v>152</v>
      </c>
      <c r="E105" s="146">
        <v>0.09</v>
      </c>
      <c r="F105" s="156" t="s">
        <v>1898</v>
      </c>
    </row>
    <row r="106" spans="1:6" ht="20.25" customHeight="1" x14ac:dyDescent="0.25">
      <c r="A106" s="155" t="s">
        <v>1896</v>
      </c>
      <c r="B106" s="12">
        <v>40994</v>
      </c>
      <c r="C106" s="146" t="s">
        <v>1960</v>
      </c>
      <c r="D106" s="146" t="s">
        <v>152</v>
      </c>
      <c r="E106" s="146">
        <v>0.06</v>
      </c>
      <c r="F106" s="156" t="s">
        <v>1898</v>
      </c>
    </row>
    <row r="107" spans="1:6" ht="20.25" customHeight="1" x14ac:dyDescent="0.25">
      <c r="A107" s="155" t="s">
        <v>1896</v>
      </c>
      <c r="B107" s="12">
        <v>40970</v>
      </c>
      <c r="C107" s="146" t="s">
        <v>1961</v>
      </c>
      <c r="D107" s="146" t="s">
        <v>152</v>
      </c>
      <c r="E107" s="146">
        <v>0.05</v>
      </c>
      <c r="F107" s="156" t="s">
        <v>1898</v>
      </c>
    </row>
    <row r="108" spans="1:6" ht="20.25" customHeight="1" x14ac:dyDescent="0.25">
      <c r="A108" s="155" t="s">
        <v>1896</v>
      </c>
      <c r="B108" s="12">
        <v>40970</v>
      </c>
      <c r="C108" s="146" t="s">
        <v>1961</v>
      </c>
      <c r="D108" s="146" t="s">
        <v>152</v>
      </c>
      <c r="E108" s="146">
        <v>0.05</v>
      </c>
      <c r="F108" s="156" t="s">
        <v>1898</v>
      </c>
    </row>
    <row r="109" spans="1:6" ht="20.25" customHeight="1" x14ac:dyDescent="0.25">
      <c r="A109" s="155">
        <v>40973</v>
      </c>
      <c r="B109" s="12">
        <v>40967</v>
      </c>
      <c r="C109" s="146" t="s">
        <v>1962</v>
      </c>
      <c r="D109" s="148" t="s">
        <v>152</v>
      </c>
      <c r="E109" s="146">
        <v>0.12</v>
      </c>
      <c r="F109" s="156" t="s">
        <v>1898</v>
      </c>
    </row>
    <row r="110" spans="1:6" ht="20.25" customHeight="1" x14ac:dyDescent="0.25">
      <c r="A110" s="155">
        <v>40973</v>
      </c>
      <c r="B110" s="12">
        <v>40967</v>
      </c>
      <c r="C110" s="146" t="s">
        <v>1962</v>
      </c>
      <c r="D110" s="148" t="s">
        <v>152</v>
      </c>
      <c r="E110" s="146">
        <v>0.12</v>
      </c>
      <c r="F110" s="156" t="s">
        <v>1898</v>
      </c>
    </row>
    <row r="111" spans="1:6" ht="20.25" customHeight="1" x14ac:dyDescent="0.25">
      <c r="A111" s="155">
        <v>40973</v>
      </c>
      <c r="B111" s="12">
        <v>40967</v>
      </c>
      <c r="C111" s="146" t="s">
        <v>1963</v>
      </c>
      <c r="D111" s="148" t="s">
        <v>152</v>
      </c>
      <c r="E111" s="146">
        <v>0.33</v>
      </c>
      <c r="F111" s="156" t="s">
        <v>1898</v>
      </c>
    </row>
    <row r="112" spans="1:6" ht="20.25" customHeight="1" x14ac:dyDescent="0.25">
      <c r="A112" s="155">
        <v>40973</v>
      </c>
      <c r="B112" s="12">
        <v>40967</v>
      </c>
      <c r="C112" s="146" t="s">
        <v>1963</v>
      </c>
      <c r="D112" s="148" t="s">
        <v>152</v>
      </c>
      <c r="E112" s="146">
        <v>0.35</v>
      </c>
      <c r="F112" s="156" t="s">
        <v>1898</v>
      </c>
    </row>
    <row r="113" spans="1:6" ht="20.25" customHeight="1" x14ac:dyDescent="0.25">
      <c r="A113" s="155">
        <v>40973</v>
      </c>
      <c r="B113" s="12">
        <v>40967</v>
      </c>
      <c r="C113" s="146" t="s">
        <v>1964</v>
      </c>
      <c r="D113" s="148" t="s">
        <v>152</v>
      </c>
      <c r="E113" s="146">
        <v>0.4</v>
      </c>
      <c r="F113" s="156" t="s">
        <v>1898</v>
      </c>
    </row>
    <row r="114" spans="1:6" ht="20.25" customHeight="1" x14ac:dyDescent="0.25">
      <c r="A114" s="155">
        <v>40973</v>
      </c>
      <c r="B114" s="12">
        <v>40967</v>
      </c>
      <c r="C114" s="146" t="s">
        <v>1964</v>
      </c>
      <c r="D114" s="148" t="s">
        <v>152</v>
      </c>
      <c r="E114" s="146">
        <v>0.4</v>
      </c>
      <c r="F114" s="156" t="s">
        <v>1898</v>
      </c>
    </row>
    <row r="115" spans="1:6" ht="20.25" customHeight="1" x14ac:dyDescent="0.25">
      <c r="A115" s="155">
        <v>40962</v>
      </c>
      <c r="B115" s="12">
        <v>40955</v>
      </c>
      <c r="C115" s="146" t="s">
        <v>1965</v>
      </c>
      <c r="D115" s="148" t="s">
        <v>152</v>
      </c>
      <c r="E115" s="146">
        <v>0.11</v>
      </c>
      <c r="F115" s="156" t="s">
        <v>1898</v>
      </c>
    </row>
    <row r="116" spans="1:6" ht="20.25" customHeight="1" x14ac:dyDescent="0.25">
      <c r="A116" s="155">
        <v>40962</v>
      </c>
      <c r="B116" s="12">
        <v>40955</v>
      </c>
      <c r="C116" s="146" t="s">
        <v>1965</v>
      </c>
      <c r="D116" s="148" t="s">
        <v>152</v>
      </c>
      <c r="E116" s="146">
        <v>0.12</v>
      </c>
      <c r="F116" s="156" t="s">
        <v>1898</v>
      </c>
    </row>
    <row r="117" spans="1:6" ht="20.25" customHeight="1" x14ac:dyDescent="0.25">
      <c r="A117" s="155">
        <v>40962</v>
      </c>
      <c r="B117" s="12">
        <v>40955</v>
      </c>
      <c r="C117" s="146" t="s">
        <v>1966</v>
      </c>
      <c r="D117" s="148" t="s">
        <v>152</v>
      </c>
      <c r="E117" s="146">
        <v>0.78</v>
      </c>
      <c r="F117" s="156" t="s">
        <v>1898</v>
      </c>
    </row>
    <row r="118" spans="1:6" ht="20.25" customHeight="1" x14ac:dyDescent="0.25">
      <c r="A118" s="155">
        <v>40962</v>
      </c>
      <c r="B118" s="12">
        <v>40955</v>
      </c>
      <c r="C118" s="146" t="s">
        <v>1966</v>
      </c>
      <c r="D118" s="148" t="s">
        <v>152</v>
      </c>
      <c r="E118" s="146">
        <v>0.68</v>
      </c>
      <c r="F118" s="156" t="s">
        <v>1898</v>
      </c>
    </row>
    <row r="119" spans="1:6" ht="20.25" customHeight="1" x14ac:dyDescent="0.25">
      <c r="A119" s="155">
        <v>40962</v>
      </c>
      <c r="B119" s="12">
        <v>40955</v>
      </c>
      <c r="C119" s="146" t="s">
        <v>1967</v>
      </c>
      <c r="D119" s="148" t="s">
        <v>152</v>
      </c>
      <c r="E119" s="146">
        <v>0.35</v>
      </c>
      <c r="F119" s="156" t="s">
        <v>1898</v>
      </c>
    </row>
    <row r="120" spans="1:6" ht="20.25" customHeight="1" x14ac:dyDescent="0.25">
      <c r="A120" s="155">
        <v>40962</v>
      </c>
      <c r="B120" s="12">
        <v>40955</v>
      </c>
      <c r="C120" s="146" t="s">
        <v>1967</v>
      </c>
      <c r="D120" s="148" t="s">
        <v>152</v>
      </c>
      <c r="E120" s="146">
        <v>0.37</v>
      </c>
      <c r="F120" s="156" t="s">
        <v>1898</v>
      </c>
    </row>
    <row r="121" spans="1:6" ht="20.25" customHeight="1" x14ac:dyDescent="0.25">
      <c r="A121" s="155">
        <v>40962</v>
      </c>
      <c r="B121" s="12">
        <v>40955</v>
      </c>
      <c r="C121" s="146" t="s">
        <v>1968</v>
      </c>
      <c r="D121" s="148" t="s">
        <v>152</v>
      </c>
      <c r="E121" s="146">
        <v>0.1</v>
      </c>
      <c r="F121" s="156" t="s">
        <v>1898</v>
      </c>
    </row>
    <row r="122" spans="1:6" ht="20.25" customHeight="1" x14ac:dyDescent="0.25">
      <c r="A122" s="155">
        <v>40962</v>
      </c>
      <c r="B122" s="12">
        <v>40955</v>
      </c>
      <c r="C122" s="146" t="s">
        <v>1968</v>
      </c>
      <c r="D122" s="148" t="s">
        <v>152</v>
      </c>
      <c r="E122" s="146">
        <v>0.11</v>
      </c>
      <c r="F122" s="156" t="s">
        <v>1898</v>
      </c>
    </row>
    <row r="123" spans="1:6" ht="20.25" customHeight="1" x14ac:dyDescent="0.25">
      <c r="A123" s="155">
        <v>40955</v>
      </c>
      <c r="B123" s="12">
        <v>40946</v>
      </c>
      <c r="C123" s="146" t="s">
        <v>1969</v>
      </c>
      <c r="D123" s="148" t="s">
        <v>152</v>
      </c>
      <c r="E123" s="146">
        <v>1.1000000000000001</v>
      </c>
      <c r="F123" s="156" t="s">
        <v>1898</v>
      </c>
    </row>
    <row r="124" spans="1:6" ht="20.25" customHeight="1" x14ac:dyDescent="0.25">
      <c r="A124" s="155">
        <v>40955</v>
      </c>
      <c r="B124" s="12">
        <v>40946</v>
      </c>
      <c r="C124" s="146" t="s">
        <v>1969</v>
      </c>
      <c r="D124" s="148" t="s">
        <v>152</v>
      </c>
      <c r="E124" s="146">
        <v>1.1000000000000001</v>
      </c>
      <c r="F124" s="156" t="s">
        <v>1898</v>
      </c>
    </row>
    <row r="125" spans="1:6" ht="20.25" customHeight="1" x14ac:dyDescent="0.25">
      <c r="A125" s="155">
        <v>40955</v>
      </c>
      <c r="B125" s="12">
        <v>40946</v>
      </c>
      <c r="C125" s="146" t="s">
        <v>1970</v>
      </c>
      <c r="D125" s="148" t="s">
        <v>152</v>
      </c>
      <c r="E125" s="146">
        <v>0.14000000000000001</v>
      </c>
      <c r="F125" s="156" t="s">
        <v>1898</v>
      </c>
    </row>
    <row r="126" spans="1:6" ht="20.25" customHeight="1" x14ac:dyDescent="0.25">
      <c r="A126" s="155">
        <v>40955</v>
      </c>
      <c r="B126" s="12">
        <v>40946</v>
      </c>
      <c r="C126" s="146" t="s">
        <v>1970</v>
      </c>
      <c r="D126" s="148" t="s">
        <v>152</v>
      </c>
      <c r="E126" s="146">
        <v>0.15</v>
      </c>
      <c r="F126" s="156" t="s">
        <v>1898</v>
      </c>
    </row>
    <row r="127" spans="1:6" ht="20.25" customHeight="1" x14ac:dyDescent="0.25">
      <c r="A127" s="155">
        <v>40878</v>
      </c>
      <c r="B127" s="12">
        <v>40875</v>
      </c>
      <c r="C127" s="146" t="s">
        <v>1971</v>
      </c>
      <c r="D127" s="148" t="s">
        <v>152</v>
      </c>
      <c r="E127" s="146">
        <v>0.18</v>
      </c>
      <c r="F127" s="156" t="s">
        <v>1898</v>
      </c>
    </row>
    <row r="128" spans="1:6" ht="20.25" customHeight="1" x14ac:dyDescent="0.25">
      <c r="A128" s="155">
        <v>40878</v>
      </c>
      <c r="B128" s="12">
        <v>40875</v>
      </c>
      <c r="C128" s="146" t="s">
        <v>1971</v>
      </c>
      <c r="D128" s="148" t="s">
        <v>152</v>
      </c>
      <c r="E128" s="146">
        <v>0.18</v>
      </c>
      <c r="F128" s="156" t="s">
        <v>1898</v>
      </c>
    </row>
    <row r="129" spans="1:6" ht="20.25" customHeight="1" x14ac:dyDescent="0.25">
      <c r="A129" s="155">
        <v>40878</v>
      </c>
      <c r="B129" s="12">
        <v>40857</v>
      </c>
      <c r="C129" s="146" t="s">
        <v>1972</v>
      </c>
      <c r="D129" s="148" t="s">
        <v>152</v>
      </c>
      <c r="E129" s="146">
        <v>0.22</v>
      </c>
      <c r="F129" s="156" t="s">
        <v>1898</v>
      </c>
    </row>
    <row r="130" spans="1:6" ht="20.25" customHeight="1" x14ac:dyDescent="0.25">
      <c r="A130" s="155">
        <v>40878</v>
      </c>
      <c r="B130" s="12">
        <v>40857</v>
      </c>
      <c r="C130" s="146" t="s">
        <v>1972</v>
      </c>
      <c r="D130" s="148" t="s">
        <v>152</v>
      </c>
      <c r="E130" s="146">
        <v>0.2</v>
      </c>
      <c r="F130" s="156" t="s">
        <v>1898</v>
      </c>
    </row>
    <row r="131" spans="1:6" ht="20.25" customHeight="1" x14ac:dyDescent="0.25">
      <c r="A131" s="155" t="s">
        <v>1896</v>
      </c>
      <c r="B131" s="12">
        <v>40857</v>
      </c>
      <c r="C131" s="146" t="s">
        <v>1973</v>
      </c>
      <c r="D131" s="146" t="s">
        <v>152</v>
      </c>
      <c r="E131" s="146">
        <v>0.06</v>
      </c>
      <c r="F131" s="156" t="s">
        <v>1898</v>
      </c>
    </row>
    <row r="132" spans="1:6" ht="20.25" customHeight="1" x14ac:dyDescent="0.25">
      <c r="A132" s="155" t="s">
        <v>1896</v>
      </c>
      <c r="B132" s="12">
        <v>40857</v>
      </c>
      <c r="C132" s="146" t="s">
        <v>1973</v>
      </c>
      <c r="D132" s="146" t="s">
        <v>152</v>
      </c>
      <c r="E132" s="146">
        <v>0.06</v>
      </c>
      <c r="F132" s="156" t="s">
        <v>1898</v>
      </c>
    </row>
    <row r="133" spans="1:6" ht="39.75" customHeight="1" x14ac:dyDescent="0.25">
      <c r="A133" s="155" t="s">
        <v>1896</v>
      </c>
      <c r="B133" s="12">
        <v>40857</v>
      </c>
      <c r="C133" s="146" t="s">
        <v>1974</v>
      </c>
      <c r="D133" s="146" t="s">
        <v>152</v>
      </c>
      <c r="E133" s="146">
        <v>0.08</v>
      </c>
      <c r="F133" s="156" t="s">
        <v>1898</v>
      </c>
    </row>
    <row r="134" spans="1:6" ht="39.75" customHeight="1" x14ac:dyDescent="0.25">
      <c r="A134" s="155" t="s">
        <v>1896</v>
      </c>
      <c r="B134" s="12">
        <v>40857</v>
      </c>
      <c r="C134" s="146" t="s">
        <v>1974</v>
      </c>
      <c r="D134" s="146" t="s">
        <v>152</v>
      </c>
      <c r="E134" s="146">
        <v>0.09</v>
      </c>
      <c r="F134" s="156" t="s">
        <v>1898</v>
      </c>
    </row>
    <row r="135" spans="1:6" ht="20.25" customHeight="1" x14ac:dyDescent="0.25">
      <c r="A135" s="155" t="s">
        <v>1896</v>
      </c>
      <c r="B135" s="12">
        <v>40855</v>
      </c>
      <c r="C135" s="146" t="s">
        <v>1975</v>
      </c>
      <c r="D135" s="146" t="s">
        <v>152</v>
      </c>
      <c r="E135" s="146">
        <v>0.1</v>
      </c>
      <c r="F135" s="156" t="s">
        <v>1898</v>
      </c>
    </row>
    <row r="136" spans="1:6" ht="20.25" customHeight="1" x14ac:dyDescent="0.25">
      <c r="A136" s="155" t="s">
        <v>1896</v>
      </c>
      <c r="B136" s="12">
        <v>40855</v>
      </c>
      <c r="C136" s="146" t="s">
        <v>1975</v>
      </c>
      <c r="D136" s="146" t="s">
        <v>152</v>
      </c>
      <c r="E136" s="146">
        <v>0.09</v>
      </c>
      <c r="F136" s="156" t="s">
        <v>1898</v>
      </c>
    </row>
    <row r="137" spans="1:6" ht="20.25" customHeight="1" x14ac:dyDescent="0.25">
      <c r="A137" s="155" t="s">
        <v>1896</v>
      </c>
      <c r="B137" s="12">
        <v>40855</v>
      </c>
      <c r="C137" s="146" t="s">
        <v>1976</v>
      </c>
      <c r="D137" s="146" t="s">
        <v>152</v>
      </c>
      <c r="E137" s="146">
        <v>0.08</v>
      </c>
      <c r="F137" s="156" t="s">
        <v>1898</v>
      </c>
    </row>
    <row r="138" spans="1:6" ht="20.25" customHeight="1" x14ac:dyDescent="0.25">
      <c r="A138" s="155" t="s">
        <v>1896</v>
      </c>
      <c r="B138" s="12">
        <v>40855</v>
      </c>
      <c r="C138" s="146" t="s">
        <v>1976</v>
      </c>
      <c r="D138" s="146" t="s">
        <v>152</v>
      </c>
      <c r="E138" s="146">
        <v>7.0000000000000007E-2</v>
      </c>
      <c r="F138" s="156" t="s">
        <v>1898</v>
      </c>
    </row>
    <row r="139" spans="1:6" ht="20.25" customHeight="1" x14ac:dyDescent="0.25">
      <c r="A139" s="155">
        <v>40864</v>
      </c>
      <c r="B139" s="12">
        <v>40854</v>
      </c>
      <c r="C139" s="146" t="s">
        <v>1977</v>
      </c>
      <c r="D139" s="148" t="s">
        <v>152</v>
      </c>
      <c r="E139" s="146">
        <v>0.33</v>
      </c>
      <c r="F139" s="156" t="s">
        <v>1898</v>
      </c>
    </row>
    <row r="140" spans="1:6" ht="20.25" customHeight="1" x14ac:dyDescent="0.25">
      <c r="A140" s="155">
        <v>40864</v>
      </c>
      <c r="B140" s="12">
        <v>40854</v>
      </c>
      <c r="C140" s="146" t="s">
        <v>1977</v>
      </c>
      <c r="D140" s="148" t="s">
        <v>152</v>
      </c>
      <c r="E140" s="146">
        <v>0.32</v>
      </c>
      <c r="F140" s="156" t="s">
        <v>1898</v>
      </c>
    </row>
    <row r="141" spans="1:6" ht="20.25" customHeight="1" x14ac:dyDescent="0.25">
      <c r="A141" s="155">
        <v>40864</v>
      </c>
      <c r="B141" s="12">
        <v>40854</v>
      </c>
      <c r="C141" s="146" t="s">
        <v>1978</v>
      </c>
      <c r="D141" s="148" t="s">
        <v>152</v>
      </c>
      <c r="E141" s="146">
        <v>0.69</v>
      </c>
      <c r="F141" s="156" t="s">
        <v>1898</v>
      </c>
    </row>
    <row r="142" spans="1:6" ht="20.25" customHeight="1" x14ac:dyDescent="0.25">
      <c r="A142" s="155">
        <v>40864</v>
      </c>
      <c r="B142" s="12">
        <v>40854</v>
      </c>
      <c r="C142" s="146" t="s">
        <v>1978</v>
      </c>
      <c r="D142" s="148" t="s">
        <v>152</v>
      </c>
      <c r="E142" s="146">
        <v>0.66</v>
      </c>
      <c r="F142" s="156" t="s">
        <v>1898</v>
      </c>
    </row>
    <row r="143" spans="1:6" ht="20.25" customHeight="1" x14ac:dyDescent="0.25">
      <c r="A143" s="155">
        <v>40864</v>
      </c>
      <c r="B143" s="12">
        <v>40854</v>
      </c>
      <c r="C143" s="146" t="s">
        <v>1979</v>
      </c>
      <c r="D143" s="148" t="s">
        <v>152</v>
      </c>
      <c r="E143" s="146">
        <v>0.31</v>
      </c>
      <c r="F143" s="156" t="s">
        <v>1898</v>
      </c>
    </row>
    <row r="144" spans="1:6" ht="20.25" customHeight="1" x14ac:dyDescent="0.25">
      <c r="A144" s="155">
        <v>40864</v>
      </c>
      <c r="B144" s="12">
        <v>40854</v>
      </c>
      <c r="C144" s="146" t="s">
        <v>1979</v>
      </c>
      <c r="D144" s="148" t="s">
        <v>152</v>
      </c>
      <c r="E144" s="146">
        <v>0.28000000000000003</v>
      </c>
      <c r="F144" s="156" t="s">
        <v>1898</v>
      </c>
    </row>
    <row r="145" spans="1:6" ht="20.25" customHeight="1" x14ac:dyDescent="0.25">
      <c r="A145" s="155">
        <v>40865</v>
      </c>
      <c r="B145" s="12">
        <v>40850</v>
      </c>
      <c r="C145" s="146" t="s">
        <v>1980</v>
      </c>
      <c r="D145" s="148" t="s">
        <v>152</v>
      </c>
      <c r="E145" s="146">
        <v>0.18</v>
      </c>
      <c r="F145" s="156" t="s">
        <v>1898</v>
      </c>
    </row>
    <row r="146" spans="1:6" ht="20.25" customHeight="1" x14ac:dyDescent="0.25">
      <c r="A146" s="155">
        <v>40865</v>
      </c>
      <c r="B146" s="12">
        <v>40850</v>
      </c>
      <c r="C146" s="146" t="s">
        <v>1980</v>
      </c>
      <c r="D146" s="148" t="s">
        <v>152</v>
      </c>
      <c r="E146" s="146">
        <v>0.17</v>
      </c>
      <c r="F146" s="156" t="s">
        <v>1898</v>
      </c>
    </row>
    <row r="147" spans="1:6" ht="20.25" customHeight="1" x14ac:dyDescent="0.25">
      <c r="A147" s="155">
        <v>40864</v>
      </c>
      <c r="B147" s="12">
        <v>40850</v>
      </c>
      <c r="C147" s="146" t="s">
        <v>1981</v>
      </c>
      <c r="D147" s="148" t="s">
        <v>152</v>
      </c>
      <c r="E147" s="146">
        <v>0.13</v>
      </c>
      <c r="F147" s="156" t="s">
        <v>1898</v>
      </c>
    </row>
    <row r="148" spans="1:6" ht="20.25" customHeight="1" x14ac:dyDescent="0.25">
      <c r="A148" s="155">
        <v>40864</v>
      </c>
      <c r="B148" s="12">
        <v>40850</v>
      </c>
      <c r="C148" s="146" t="s">
        <v>1981</v>
      </c>
      <c r="D148" s="148" t="s">
        <v>152</v>
      </c>
      <c r="E148" s="146">
        <v>0.13</v>
      </c>
      <c r="F148" s="156" t="s">
        <v>1898</v>
      </c>
    </row>
    <row r="149" spans="1:6" ht="20.25" customHeight="1" x14ac:dyDescent="0.25">
      <c r="A149" s="155" t="s">
        <v>1896</v>
      </c>
      <c r="B149" s="12">
        <v>40807</v>
      </c>
      <c r="C149" s="146" t="s">
        <v>1982</v>
      </c>
      <c r="D149" s="146" t="s">
        <v>152</v>
      </c>
      <c r="E149" s="146">
        <v>0.05</v>
      </c>
      <c r="F149" s="156" t="s">
        <v>1898</v>
      </c>
    </row>
    <row r="150" spans="1:6" ht="20.25" customHeight="1" x14ac:dyDescent="0.25">
      <c r="A150" s="155">
        <v>40878</v>
      </c>
      <c r="B150" s="12">
        <v>40792</v>
      </c>
      <c r="C150" s="146" t="s">
        <v>1983</v>
      </c>
      <c r="D150" s="148" t="s">
        <v>152</v>
      </c>
      <c r="E150" s="146">
        <v>0.11</v>
      </c>
      <c r="F150" s="156" t="s">
        <v>1898</v>
      </c>
    </row>
    <row r="151" spans="1:6" ht="20.25" customHeight="1" x14ac:dyDescent="0.25">
      <c r="A151" s="155">
        <v>40878</v>
      </c>
      <c r="B151" s="12">
        <v>40792</v>
      </c>
      <c r="C151" s="146" t="s">
        <v>1983</v>
      </c>
      <c r="D151" s="148" t="s">
        <v>152</v>
      </c>
      <c r="E151" s="146">
        <v>0.1</v>
      </c>
      <c r="F151" s="156" t="s">
        <v>1898</v>
      </c>
    </row>
    <row r="152" spans="1:6" ht="20.25" customHeight="1" x14ac:dyDescent="0.25">
      <c r="A152" s="155">
        <v>40878</v>
      </c>
      <c r="B152" s="12">
        <v>40792</v>
      </c>
      <c r="C152" s="146" t="s">
        <v>1983</v>
      </c>
      <c r="D152" s="148" t="s">
        <v>152</v>
      </c>
      <c r="E152" s="146">
        <v>0.1</v>
      </c>
      <c r="F152" s="156" t="s">
        <v>1898</v>
      </c>
    </row>
    <row r="153" spans="1:6" ht="20.25" customHeight="1" x14ac:dyDescent="0.25">
      <c r="A153" s="155">
        <v>40878</v>
      </c>
      <c r="B153" s="12">
        <v>40792</v>
      </c>
      <c r="C153" s="146" t="s">
        <v>1983</v>
      </c>
      <c r="D153" s="148" t="s">
        <v>152</v>
      </c>
      <c r="E153" s="146">
        <v>0.1</v>
      </c>
      <c r="F153" s="156" t="s">
        <v>1898</v>
      </c>
    </row>
    <row r="154" spans="1:6" ht="20.25" customHeight="1" x14ac:dyDescent="0.25">
      <c r="A154" s="155">
        <v>40724</v>
      </c>
      <c r="B154" s="12">
        <v>40718</v>
      </c>
      <c r="C154" s="146" t="s">
        <v>1984</v>
      </c>
      <c r="D154" s="148" t="s">
        <v>152</v>
      </c>
      <c r="E154" s="146">
        <v>1</v>
      </c>
      <c r="F154" s="156" t="s">
        <v>1898</v>
      </c>
    </row>
    <row r="155" spans="1:6" ht="20.25" customHeight="1" x14ac:dyDescent="0.25">
      <c r="A155" s="155">
        <v>40724</v>
      </c>
      <c r="B155" s="12">
        <v>40718</v>
      </c>
      <c r="C155" s="146" t="s">
        <v>1984</v>
      </c>
      <c r="D155" s="148" t="s">
        <v>152</v>
      </c>
      <c r="E155" s="146">
        <v>1.2</v>
      </c>
      <c r="F155" s="156" t="s">
        <v>1898</v>
      </c>
    </row>
    <row r="156" spans="1:6" ht="20.25" customHeight="1" x14ac:dyDescent="0.25">
      <c r="A156" s="155">
        <v>40724</v>
      </c>
      <c r="B156" s="12">
        <v>40718</v>
      </c>
      <c r="C156" s="146" t="s">
        <v>1984</v>
      </c>
      <c r="D156" s="148" t="s">
        <v>152</v>
      </c>
      <c r="E156" s="146">
        <v>1.1000000000000001</v>
      </c>
      <c r="F156" s="156" t="s">
        <v>1898</v>
      </c>
    </row>
    <row r="157" spans="1:6" ht="20.25" customHeight="1" x14ac:dyDescent="0.25">
      <c r="A157" s="155">
        <v>40724</v>
      </c>
      <c r="B157" s="12">
        <v>40718</v>
      </c>
      <c r="C157" s="146" t="s">
        <v>1984</v>
      </c>
      <c r="D157" s="148" t="s">
        <v>152</v>
      </c>
      <c r="E157" s="146">
        <v>1.2</v>
      </c>
      <c r="F157" s="156" t="s">
        <v>1898</v>
      </c>
    </row>
    <row r="158" spans="1:6" ht="20.25" customHeight="1" x14ac:dyDescent="0.25">
      <c r="A158" s="155" t="s">
        <v>1896</v>
      </c>
      <c r="B158" s="12">
        <v>40718</v>
      </c>
      <c r="C158" s="146" t="s">
        <v>1985</v>
      </c>
      <c r="D158" s="146" t="s">
        <v>152</v>
      </c>
      <c r="E158" s="146">
        <v>0.05</v>
      </c>
      <c r="F158" s="156" t="s">
        <v>1898</v>
      </c>
    </row>
    <row r="159" spans="1:6" ht="20.25" customHeight="1" x14ac:dyDescent="0.25">
      <c r="A159" s="155" t="s">
        <v>1896</v>
      </c>
      <c r="B159" s="12">
        <v>40718</v>
      </c>
      <c r="C159" s="146" t="s">
        <v>1985</v>
      </c>
      <c r="D159" s="146" t="s">
        <v>152</v>
      </c>
      <c r="E159" s="146">
        <v>0.05</v>
      </c>
      <c r="F159" s="156" t="s">
        <v>1898</v>
      </c>
    </row>
    <row r="160" spans="1:6" ht="20.25" customHeight="1" x14ac:dyDescent="0.25">
      <c r="A160" s="155" t="s">
        <v>1896</v>
      </c>
      <c r="B160" s="12">
        <v>40718</v>
      </c>
      <c r="C160" s="146" t="s">
        <v>1985</v>
      </c>
      <c r="D160" s="146" t="s">
        <v>152</v>
      </c>
      <c r="E160" s="146">
        <v>0.05</v>
      </c>
      <c r="F160" s="156" t="s">
        <v>1898</v>
      </c>
    </row>
    <row r="161" spans="1:6" ht="20.25" customHeight="1" x14ac:dyDescent="0.25">
      <c r="A161" s="155" t="s">
        <v>1896</v>
      </c>
      <c r="B161" s="12">
        <v>40718</v>
      </c>
      <c r="C161" s="146" t="s">
        <v>1985</v>
      </c>
      <c r="D161" s="146" t="s">
        <v>152</v>
      </c>
      <c r="E161" s="146">
        <v>0.05</v>
      </c>
      <c r="F161" s="156" t="s">
        <v>1898</v>
      </c>
    </row>
    <row r="162" spans="1:6" ht="20.25" customHeight="1" x14ac:dyDescent="0.25">
      <c r="A162" s="155" t="s">
        <v>1896</v>
      </c>
      <c r="B162" s="12">
        <v>40718</v>
      </c>
      <c r="C162" s="146" t="s">
        <v>1986</v>
      </c>
      <c r="D162" s="146" t="s">
        <v>152</v>
      </c>
      <c r="E162" s="146">
        <v>0.05</v>
      </c>
      <c r="F162" s="156" t="s">
        <v>1898</v>
      </c>
    </row>
    <row r="163" spans="1:6" ht="20.25" customHeight="1" x14ac:dyDescent="0.25">
      <c r="A163" s="155" t="s">
        <v>1896</v>
      </c>
      <c r="B163" s="12">
        <v>40718</v>
      </c>
      <c r="C163" s="146" t="s">
        <v>1986</v>
      </c>
      <c r="D163" s="146" t="s">
        <v>152</v>
      </c>
      <c r="E163" s="146">
        <v>0.06</v>
      </c>
      <c r="F163" s="156" t="s">
        <v>1898</v>
      </c>
    </row>
    <row r="164" spans="1:6" ht="20.25" customHeight="1" x14ac:dyDescent="0.25">
      <c r="A164" s="155">
        <v>40626</v>
      </c>
      <c r="B164" s="12">
        <v>40619</v>
      </c>
      <c r="C164" s="146" t="s">
        <v>1987</v>
      </c>
      <c r="D164" s="148" t="s">
        <v>152</v>
      </c>
      <c r="E164" s="146">
        <v>0.26</v>
      </c>
      <c r="F164" s="156" t="s">
        <v>1898</v>
      </c>
    </row>
    <row r="165" spans="1:6" ht="20.25" customHeight="1" x14ac:dyDescent="0.25">
      <c r="A165" s="155">
        <v>40626</v>
      </c>
      <c r="B165" s="12">
        <v>40619</v>
      </c>
      <c r="C165" s="146" t="s">
        <v>1987</v>
      </c>
      <c r="D165" s="148" t="s">
        <v>152</v>
      </c>
      <c r="E165" s="146">
        <v>0.28000000000000003</v>
      </c>
      <c r="F165" s="156" t="s">
        <v>1898</v>
      </c>
    </row>
    <row r="166" spans="1:6" ht="20.25" customHeight="1" x14ac:dyDescent="0.25">
      <c r="A166" s="155" t="s">
        <v>1896</v>
      </c>
      <c r="B166" s="12">
        <v>40619</v>
      </c>
      <c r="C166" s="146" t="s">
        <v>1988</v>
      </c>
      <c r="D166" s="146" t="s">
        <v>152</v>
      </c>
      <c r="E166" s="146">
        <v>7.0000000000000007E-2</v>
      </c>
      <c r="F166" s="156" t="s">
        <v>1898</v>
      </c>
    </row>
    <row r="167" spans="1:6" ht="20.25" customHeight="1" x14ac:dyDescent="0.25">
      <c r="A167" s="155" t="s">
        <v>1896</v>
      </c>
      <c r="B167" s="12">
        <v>40619</v>
      </c>
      <c r="C167" s="146" t="s">
        <v>1988</v>
      </c>
      <c r="D167" s="146" t="s">
        <v>152</v>
      </c>
      <c r="E167" s="146">
        <v>0.08</v>
      </c>
      <c r="F167" s="156" t="s">
        <v>1898</v>
      </c>
    </row>
    <row r="168" spans="1:6" ht="20.25" customHeight="1" x14ac:dyDescent="0.25">
      <c r="A168" s="155" t="s">
        <v>1896</v>
      </c>
      <c r="B168" s="12">
        <v>40619</v>
      </c>
      <c r="C168" s="146" t="s">
        <v>1989</v>
      </c>
      <c r="D168" s="146" t="s">
        <v>152</v>
      </c>
      <c r="E168" s="146">
        <v>0.06</v>
      </c>
      <c r="F168" s="156" t="s">
        <v>1898</v>
      </c>
    </row>
    <row r="169" spans="1:6" ht="20.25" customHeight="1" x14ac:dyDescent="0.25">
      <c r="A169" s="155" t="s">
        <v>1896</v>
      </c>
      <c r="B169" s="12">
        <v>40619</v>
      </c>
      <c r="C169" s="146" t="s">
        <v>1989</v>
      </c>
      <c r="D169" s="146" t="s">
        <v>152</v>
      </c>
      <c r="E169" s="146">
        <v>7.0000000000000007E-2</v>
      </c>
      <c r="F169" s="156" t="s">
        <v>1898</v>
      </c>
    </row>
    <row r="170" spans="1:6" ht="39.75" customHeight="1" x14ac:dyDescent="0.25">
      <c r="A170" s="155">
        <v>40557</v>
      </c>
      <c r="B170" s="12">
        <v>40578</v>
      </c>
      <c r="C170" s="146" t="s">
        <v>1990</v>
      </c>
      <c r="D170" s="148" t="s">
        <v>152</v>
      </c>
      <c r="E170" s="146">
        <v>7.0000000000000007E-2</v>
      </c>
      <c r="F170" s="156" t="s">
        <v>1991</v>
      </c>
    </row>
    <row r="171" spans="1:6" ht="39.75" customHeight="1" x14ac:dyDescent="0.25">
      <c r="A171" s="155">
        <v>40557</v>
      </c>
      <c r="B171" s="12">
        <v>40578</v>
      </c>
      <c r="C171" s="146" t="s">
        <v>1990</v>
      </c>
      <c r="D171" s="148" t="s">
        <v>152</v>
      </c>
      <c r="E171" s="146">
        <v>7.0000000000000007E-2</v>
      </c>
      <c r="F171" s="156" t="s">
        <v>1991</v>
      </c>
    </row>
    <row r="172" spans="1:6" ht="39.75" customHeight="1" x14ac:dyDescent="0.25">
      <c r="A172" s="155">
        <v>40557</v>
      </c>
      <c r="B172" s="12">
        <v>40578</v>
      </c>
      <c r="C172" s="146" t="s">
        <v>1992</v>
      </c>
      <c r="D172" s="148" t="s">
        <v>152</v>
      </c>
      <c r="E172" s="146">
        <v>0.15</v>
      </c>
      <c r="F172" s="156" t="s">
        <v>1991</v>
      </c>
    </row>
    <row r="173" spans="1:6" ht="39.75" customHeight="1" x14ac:dyDescent="0.25">
      <c r="A173" s="155">
        <v>40557</v>
      </c>
      <c r="B173" s="12">
        <v>40578</v>
      </c>
      <c r="C173" s="146" t="s">
        <v>1992</v>
      </c>
      <c r="D173" s="148" t="s">
        <v>152</v>
      </c>
      <c r="E173" s="146">
        <v>0.14000000000000001</v>
      </c>
      <c r="F173" s="156" t="s">
        <v>1991</v>
      </c>
    </row>
    <row r="174" spans="1:6" ht="20.25" customHeight="1" x14ac:dyDescent="0.25">
      <c r="A174" s="155">
        <v>40571</v>
      </c>
      <c r="B174" s="12">
        <v>40569</v>
      </c>
      <c r="C174" s="146" t="s">
        <v>1993</v>
      </c>
      <c r="D174" s="148" t="s">
        <v>152</v>
      </c>
      <c r="E174" s="146">
        <v>0.21</v>
      </c>
      <c r="F174" s="156" t="s">
        <v>1898</v>
      </c>
    </row>
    <row r="175" spans="1:6" ht="20.25" customHeight="1" x14ac:dyDescent="0.25">
      <c r="A175" s="155">
        <v>40571</v>
      </c>
      <c r="B175" s="12">
        <v>40569</v>
      </c>
      <c r="C175" s="146" t="s">
        <v>1993</v>
      </c>
      <c r="D175" s="148" t="s">
        <v>152</v>
      </c>
      <c r="E175" s="146">
        <v>0.19</v>
      </c>
      <c r="F175" s="156" t="s">
        <v>1898</v>
      </c>
    </row>
    <row r="176" spans="1:6" ht="20.25" customHeight="1" x14ac:dyDescent="0.25">
      <c r="A176" s="155">
        <v>40571</v>
      </c>
      <c r="B176" s="12">
        <v>40569</v>
      </c>
      <c r="C176" s="146" t="s">
        <v>1994</v>
      </c>
      <c r="D176" s="148" t="s">
        <v>152</v>
      </c>
      <c r="E176" s="146">
        <v>0.18</v>
      </c>
      <c r="F176" s="156" t="s">
        <v>1898</v>
      </c>
    </row>
    <row r="177" spans="1:6" ht="20.25" customHeight="1" x14ac:dyDescent="0.25">
      <c r="A177" s="155">
        <v>40571</v>
      </c>
      <c r="B177" s="12">
        <v>40569</v>
      </c>
      <c r="C177" s="146" t="s">
        <v>1994</v>
      </c>
      <c r="D177" s="148" t="s">
        <v>152</v>
      </c>
      <c r="E177" s="146">
        <v>0.17</v>
      </c>
      <c r="F177" s="156" t="s">
        <v>1898</v>
      </c>
    </row>
    <row r="178" spans="1:6" ht="39.75" customHeight="1" x14ac:dyDescent="0.25">
      <c r="A178" s="155">
        <v>40557</v>
      </c>
      <c r="B178" s="12">
        <v>40548</v>
      </c>
      <c r="C178" s="146" t="s">
        <v>1995</v>
      </c>
      <c r="D178" s="148" t="s">
        <v>152</v>
      </c>
      <c r="E178" s="146">
        <v>0.24</v>
      </c>
      <c r="F178" s="156" t="s">
        <v>1991</v>
      </c>
    </row>
    <row r="179" spans="1:6" ht="39.75" customHeight="1" x14ac:dyDescent="0.25">
      <c r="A179" s="155">
        <v>40557</v>
      </c>
      <c r="B179" s="12">
        <v>40548</v>
      </c>
      <c r="C179" s="146" t="s">
        <v>1995</v>
      </c>
      <c r="D179" s="148" t="s">
        <v>152</v>
      </c>
      <c r="E179" s="146">
        <v>0.23</v>
      </c>
      <c r="F179" s="156" t="s">
        <v>1991</v>
      </c>
    </row>
    <row r="180" spans="1:6" ht="20.25" customHeight="1" x14ac:dyDescent="0.25">
      <c r="A180" s="155">
        <v>40541</v>
      </c>
      <c r="B180" s="12">
        <v>40536</v>
      </c>
      <c r="C180" s="146" t="s">
        <v>1996</v>
      </c>
      <c r="D180" s="148" t="s">
        <v>152</v>
      </c>
      <c r="E180" s="146">
        <v>0.23</v>
      </c>
      <c r="F180" s="156" t="s">
        <v>1898</v>
      </c>
    </row>
    <row r="181" spans="1:6" ht="20.25" customHeight="1" x14ac:dyDescent="0.25">
      <c r="A181" s="155">
        <v>40541</v>
      </c>
      <c r="B181" s="12">
        <v>40536</v>
      </c>
      <c r="C181" s="146" t="s">
        <v>1996</v>
      </c>
      <c r="D181" s="148" t="s">
        <v>152</v>
      </c>
      <c r="E181" s="146">
        <v>0.26</v>
      </c>
      <c r="F181" s="156" t="s">
        <v>1898</v>
      </c>
    </row>
    <row r="182" spans="1:6" ht="20.25" customHeight="1" x14ac:dyDescent="0.25">
      <c r="A182" s="155">
        <v>40525</v>
      </c>
      <c r="B182" s="12">
        <v>40519</v>
      </c>
      <c r="C182" s="146" t="s">
        <v>1997</v>
      </c>
      <c r="D182" s="148" t="s">
        <v>152</v>
      </c>
      <c r="E182" s="146">
        <v>0.14000000000000001</v>
      </c>
      <c r="F182" s="156" t="s">
        <v>1898</v>
      </c>
    </row>
    <row r="183" spans="1:6" ht="20.25" customHeight="1" x14ac:dyDescent="0.25">
      <c r="A183" s="155">
        <v>40525</v>
      </c>
      <c r="B183" s="12">
        <v>40519</v>
      </c>
      <c r="C183" s="146" t="s">
        <v>1997</v>
      </c>
      <c r="D183" s="148" t="s">
        <v>152</v>
      </c>
      <c r="E183" s="146">
        <v>0.16</v>
      </c>
      <c r="F183" s="156" t="s">
        <v>1898</v>
      </c>
    </row>
    <row r="184" spans="1:6" ht="20.25" customHeight="1" x14ac:dyDescent="0.25">
      <c r="A184" s="155">
        <v>40485</v>
      </c>
      <c r="B184" s="12">
        <v>40476</v>
      </c>
      <c r="C184" s="146" t="s">
        <v>1998</v>
      </c>
      <c r="D184" s="148" t="s">
        <v>152</v>
      </c>
      <c r="E184" s="146">
        <v>0.17</v>
      </c>
      <c r="F184" s="156" t="s">
        <v>1898</v>
      </c>
    </row>
    <row r="185" spans="1:6" ht="20.25" customHeight="1" x14ac:dyDescent="0.25">
      <c r="A185" s="155">
        <v>40485</v>
      </c>
      <c r="B185" s="12">
        <v>40476</v>
      </c>
      <c r="C185" s="146" t="s">
        <v>1998</v>
      </c>
      <c r="D185" s="148" t="s">
        <v>152</v>
      </c>
      <c r="E185" s="146">
        <v>0.17</v>
      </c>
      <c r="F185" s="156" t="s">
        <v>1898</v>
      </c>
    </row>
    <row r="186" spans="1:6" ht="20.25" customHeight="1" x14ac:dyDescent="0.25">
      <c r="A186" s="155" t="s">
        <v>1896</v>
      </c>
      <c r="B186" s="12">
        <v>40463</v>
      </c>
      <c r="C186" s="146" t="s">
        <v>1999</v>
      </c>
      <c r="D186" s="146" t="s">
        <v>152</v>
      </c>
      <c r="E186" s="146">
        <v>7.0000000000000007E-2</v>
      </c>
      <c r="F186" s="156" t="s">
        <v>1898</v>
      </c>
    </row>
    <row r="187" spans="1:6" ht="20.25" customHeight="1" x14ac:dyDescent="0.25">
      <c r="A187" s="155" t="s">
        <v>1896</v>
      </c>
      <c r="B187" s="12">
        <v>40463</v>
      </c>
      <c r="C187" s="146" t="s">
        <v>1999</v>
      </c>
      <c r="D187" s="146" t="s">
        <v>152</v>
      </c>
      <c r="E187" s="146">
        <v>7.0000000000000007E-2</v>
      </c>
      <c r="F187" s="156" t="s">
        <v>1898</v>
      </c>
    </row>
    <row r="188" spans="1:6" ht="20.25" customHeight="1" x14ac:dyDescent="0.25">
      <c r="A188" s="155" t="s">
        <v>1896</v>
      </c>
      <c r="B188" s="12">
        <v>40463</v>
      </c>
      <c r="C188" s="146" t="s">
        <v>2000</v>
      </c>
      <c r="D188" s="146" t="s">
        <v>152</v>
      </c>
      <c r="E188" s="146">
        <v>0.06</v>
      </c>
      <c r="F188" s="156" t="s">
        <v>1898</v>
      </c>
    </row>
    <row r="189" spans="1:6" ht="20.25" customHeight="1" x14ac:dyDescent="0.25">
      <c r="A189" s="155" t="s">
        <v>1896</v>
      </c>
      <c r="B189" s="12">
        <v>40463</v>
      </c>
      <c r="C189" s="146" t="s">
        <v>2000</v>
      </c>
      <c r="D189" s="146" t="s">
        <v>152</v>
      </c>
      <c r="E189" s="146">
        <v>0.06</v>
      </c>
      <c r="F189" s="156" t="s">
        <v>1898</v>
      </c>
    </row>
    <row r="190" spans="1:6" ht="20.25" customHeight="1" x14ac:dyDescent="0.25">
      <c r="A190" s="155" t="s">
        <v>1896</v>
      </c>
      <c r="B190" s="12">
        <v>40456</v>
      </c>
      <c r="C190" s="146" t="s">
        <v>1950</v>
      </c>
      <c r="D190" s="146" t="s">
        <v>152</v>
      </c>
      <c r="E190" s="146">
        <v>0.06</v>
      </c>
      <c r="F190" s="156" t="s">
        <v>2001</v>
      </c>
    </row>
    <row r="191" spans="1:6" ht="20.25" customHeight="1" x14ac:dyDescent="0.25">
      <c r="A191" s="155" t="s">
        <v>1896</v>
      </c>
      <c r="B191" s="12">
        <v>40456</v>
      </c>
      <c r="C191" s="146" t="s">
        <v>1950</v>
      </c>
      <c r="D191" s="146" t="s">
        <v>152</v>
      </c>
      <c r="E191" s="146">
        <v>0.06</v>
      </c>
      <c r="F191" s="156" t="s">
        <v>2001</v>
      </c>
    </row>
    <row r="192" spans="1:6" ht="20.25" customHeight="1" x14ac:dyDescent="0.25">
      <c r="A192" s="155" t="s">
        <v>1896</v>
      </c>
      <c r="B192" s="12">
        <v>40450</v>
      </c>
      <c r="C192" s="146" t="s">
        <v>2002</v>
      </c>
      <c r="D192" s="146" t="s">
        <v>152</v>
      </c>
      <c r="E192" s="146">
        <v>0.05</v>
      </c>
      <c r="F192" s="156" t="s">
        <v>1898</v>
      </c>
    </row>
    <row r="193" spans="1:6" ht="20.25" customHeight="1" x14ac:dyDescent="0.25">
      <c r="A193" s="155" t="s">
        <v>1896</v>
      </c>
      <c r="B193" s="12">
        <v>40450</v>
      </c>
      <c r="C193" s="146" t="s">
        <v>2002</v>
      </c>
      <c r="D193" s="146" t="s">
        <v>152</v>
      </c>
      <c r="E193" s="146">
        <v>0.05</v>
      </c>
      <c r="F193" s="156" t="s">
        <v>1898</v>
      </c>
    </row>
    <row r="194" spans="1:6" ht="20.25" customHeight="1" x14ac:dyDescent="0.25">
      <c r="A194" s="155">
        <v>40442</v>
      </c>
      <c r="B194" s="12">
        <v>40430</v>
      </c>
      <c r="C194" s="146" t="s">
        <v>2003</v>
      </c>
      <c r="D194" s="148" t="s">
        <v>152</v>
      </c>
      <c r="E194" s="146">
        <v>0.25</v>
      </c>
      <c r="F194" s="156" t="s">
        <v>1898</v>
      </c>
    </row>
    <row r="195" spans="1:6" ht="20.25" customHeight="1" x14ac:dyDescent="0.25">
      <c r="A195" s="155">
        <v>40442</v>
      </c>
      <c r="B195" s="12">
        <v>40430</v>
      </c>
      <c r="C195" s="146" t="s">
        <v>2003</v>
      </c>
      <c r="D195" s="148" t="s">
        <v>152</v>
      </c>
      <c r="E195" s="146">
        <v>0.19</v>
      </c>
      <c r="F195" s="156" t="s">
        <v>1898</v>
      </c>
    </row>
    <row r="196" spans="1:6" ht="20.25" customHeight="1" x14ac:dyDescent="0.25">
      <c r="A196" s="155" t="s">
        <v>1896</v>
      </c>
      <c r="B196" s="12">
        <v>40421</v>
      </c>
      <c r="C196" s="146" t="s">
        <v>2004</v>
      </c>
      <c r="D196" s="146" t="s">
        <v>152</v>
      </c>
      <c r="E196" s="146">
        <v>0.1</v>
      </c>
      <c r="F196" s="156" t="s">
        <v>1898</v>
      </c>
    </row>
    <row r="197" spans="1:6" ht="20.25" customHeight="1" x14ac:dyDescent="0.25">
      <c r="A197" s="155" t="s">
        <v>1896</v>
      </c>
      <c r="B197" s="12">
        <v>40421</v>
      </c>
      <c r="C197" s="146" t="s">
        <v>2004</v>
      </c>
      <c r="D197" s="146" t="s">
        <v>152</v>
      </c>
      <c r="E197" s="146">
        <v>0.06</v>
      </c>
      <c r="F197" s="156" t="s">
        <v>1898</v>
      </c>
    </row>
    <row r="198" spans="1:6" ht="20.25" customHeight="1" x14ac:dyDescent="0.25">
      <c r="A198" s="155" t="s">
        <v>1896</v>
      </c>
      <c r="B198" s="12">
        <v>40416</v>
      </c>
      <c r="C198" s="146" t="s">
        <v>2005</v>
      </c>
      <c r="D198" s="146" t="s">
        <v>152</v>
      </c>
      <c r="E198" s="146">
        <v>7.0000000000000007E-2</v>
      </c>
      <c r="F198" s="156" t="s">
        <v>1898</v>
      </c>
    </row>
    <row r="199" spans="1:6" ht="20.25" customHeight="1" x14ac:dyDescent="0.25">
      <c r="A199" s="155" t="s">
        <v>1896</v>
      </c>
      <c r="B199" s="12">
        <v>40416</v>
      </c>
      <c r="C199" s="146" t="s">
        <v>2005</v>
      </c>
      <c r="D199" s="146" t="s">
        <v>152</v>
      </c>
      <c r="E199" s="146">
        <v>7.0000000000000007E-2</v>
      </c>
      <c r="F199" s="156" t="s">
        <v>1898</v>
      </c>
    </row>
    <row r="200" spans="1:6" ht="20.25" customHeight="1" x14ac:dyDescent="0.25">
      <c r="A200" s="155" t="s">
        <v>1896</v>
      </c>
      <c r="B200" s="12">
        <v>40416</v>
      </c>
      <c r="C200" s="146" t="s">
        <v>2006</v>
      </c>
      <c r="D200" s="146" t="s">
        <v>152</v>
      </c>
      <c r="E200" s="146">
        <v>0.06</v>
      </c>
      <c r="F200" s="156" t="s">
        <v>1898</v>
      </c>
    </row>
    <row r="201" spans="1:6" ht="20.25" customHeight="1" x14ac:dyDescent="0.25">
      <c r="A201" s="155" t="s">
        <v>1896</v>
      </c>
      <c r="B201" s="12">
        <v>40416</v>
      </c>
      <c r="C201" s="146" t="s">
        <v>2006</v>
      </c>
      <c r="D201" s="146" t="s">
        <v>152</v>
      </c>
      <c r="E201" s="146">
        <v>7.0000000000000007E-2</v>
      </c>
      <c r="F201" s="156" t="s">
        <v>1898</v>
      </c>
    </row>
    <row r="202" spans="1:6" ht="20.25" customHeight="1" x14ac:dyDescent="0.25">
      <c r="A202" s="155" t="s">
        <v>1896</v>
      </c>
      <c r="B202" s="12">
        <v>40415</v>
      </c>
      <c r="C202" s="146" t="s">
        <v>2007</v>
      </c>
      <c r="D202" s="146" t="s">
        <v>152</v>
      </c>
      <c r="E202" s="146">
        <v>0.1</v>
      </c>
      <c r="F202" s="156" t="s">
        <v>1898</v>
      </c>
    </row>
    <row r="203" spans="1:6" ht="20.25" customHeight="1" x14ac:dyDescent="0.25">
      <c r="A203" s="155" t="s">
        <v>1896</v>
      </c>
      <c r="B203" s="12">
        <v>40415</v>
      </c>
      <c r="C203" s="146" t="s">
        <v>2007</v>
      </c>
      <c r="D203" s="146" t="s">
        <v>152</v>
      </c>
      <c r="E203" s="146">
        <v>0.1</v>
      </c>
      <c r="F203" s="156" t="s">
        <v>1898</v>
      </c>
    </row>
    <row r="204" spans="1:6" ht="20.25" customHeight="1" x14ac:dyDescent="0.25">
      <c r="A204" s="155">
        <v>40417</v>
      </c>
      <c r="B204" s="12">
        <v>40406</v>
      </c>
      <c r="C204" s="146" t="s">
        <v>2008</v>
      </c>
      <c r="D204" s="148" t="s">
        <v>152</v>
      </c>
      <c r="E204" s="146">
        <v>0.19</v>
      </c>
      <c r="F204" s="156" t="s">
        <v>1898</v>
      </c>
    </row>
    <row r="205" spans="1:6" ht="20.25" customHeight="1" x14ac:dyDescent="0.25">
      <c r="A205" s="155">
        <v>40417</v>
      </c>
      <c r="B205" s="12">
        <v>40406</v>
      </c>
      <c r="C205" s="146" t="s">
        <v>2008</v>
      </c>
      <c r="D205" s="148" t="s">
        <v>152</v>
      </c>
      <c r="E205" s="146">
        <v>0.18</v>
      </c>
      <c r="F205" s="156" t="s">
        <v>1898</v>
      </c>
    </row>
    <row r="206" spans="1:6" ht="20.25" customHeight="1" x14ac:dyDescent="0.25">
      <c r="A206" s="155" t="s">
        <v>1896</v>
      </c>
      <c r="B206" s="12">
        <v>40406</v>
      </c>
      <c r="C206" s="146" t="s">
        <v>2009</v>
      </c>
      <c r="D206" s="146" t="s">
        <v>152</v>
      </c>
      <c r="E206" s="146">
        <v>0.08</v>
      </c>
      <c r="F206" s="156" t="s">
        <v>1898</v>
      </c>
    </row>
    <row r="207" spans="1:6" ht="20.25" customHeight="1" x14ac:dyDescent="0.25">
      <c r="A207" s="155" t="s">
        <v>1896</v>
      </c>
      <c r="B207" s="12">
        <v>40406</v>
      </c>
      <c r="C207" s="146" t="s">
        <v>2009</v>
      </c>
      <c r="D207" s="146" t="s">
        <v>152</v>
      </c>
      <c r="E207" s="146">
        <v>0.08</v>
      </c>
      <c r="F207" s="156" t="s">
        <v>1898</v>
      </c>
    </row>
    <row r="208" spans="1:6" ht="39.75" customHeight="1" x14ac:dyDescent="0.25">
      <c r="A208" s="155">
        <v>40396</v>
      </c>
      <c r="B208" s="12">
        <v>40388</v>
      </c>
      <c r="C208" s="146" t="s">
        <v>2010</v>
      </c>
      <c r="D208" s="148" t="s">
        <v>2011</v>
      </c>
      <c r="E208" s="146">
        <v>0.27</v>
      </c>
      <c r="F208" s="147" t="s">
        <v>2012</v>
      </c>
    </row>
    <row r="209" spans="1:6" ht="39.75" customHeight="1" x14ac:dyDescent="0.25">
      <c r="A209" s="155">
        <v>40396</v>
      </c>
      <c r="B209" s="12">
        <v>40388</v>
      </c>
      <c r="C209" s="146" t="s">
        <v>2010</v>
      </c>
      <c r="D209" s="148" t="s">
        <v>2011</v>
      </c>
      <c r="E209" s="146">
        <v>0.27</v>
      </c>
      <c r="F209" s="147" t="s">
        <v>2012</v>
      </c>
    </row>
    <row r="210" spans="1:6" ht="20.25" customHeight="1" x14ac:dyDescent="0.25">
      <c r="A210" s="155">
        <v>40361</v>
      </c>
      <c r="B210" s="12">
        <v>40353</v>
      </c>
      <c r="C210" s="146" t="s">
        <v>2013</v>
      </c>
      <c r="D210" s="148" t="s">
        <v>152</v>
      </c>
      <c r="E210" s="146">
        <v>0.28999999999999998</v>
      </c>
      <c r="F210" s="156" t="s">
        <v>1898</v>
      </c>
    </row>
    <row r="211" spans="1:6" ht="20.25" customHeight="1" x14ac:dyDescent="0.25">
      <c r="A211" s="155">
        <v>40360</v>
      </c>
      <c r="B211" s="12">
        <v>40353</v>
      </c>
      <c r="C211" s="146" t="s">
        <v>2013</v>
      </c>
      <c r="D211" s="148" t="s">
        <v>152</v>
      </c>
      <c r="E211" s="146">
        <v>0.28999999999999998</v>
      </c>
      <c r="F211" s="156" t="s">
        <v>1898</v>
      </c>
    </row>
    <row r="212" spans="1:6" ht="20.25" customHeight="1" x14ac:dyDescent="0.25">
      <c r="A212" s="155" t="s">
        <v>1896</v>
      </c>
      <c r="B212" s="12">
        <v>40353</v>
      </c>
      <c r="C212" s="146" t="s">
        <v>2014</v>
      </c>
      <c r="D212" s="146" t="s">
        <v>152</v>
      </c>
      <c r="E212" s="146">
        <v>0.09</v>
      </c>
      <c r="F212" s="156" t="s">
        <v>1898</v>
      </c>
    </row>
    <row r="213" spans="1:6" ht="20.25" customHeight="1" x14ac:dyDescent="0.25">
      <c r="A213" s="155" t="s">
        <v>1896</v>
      </c>
      <c r="B213" s="12">
        <v>40353</v>
      </c>
      <c r="C213" s="146" t="s">
        <v>2014</v>
      </c>
      <c r="D213" s="146" t="s">
        <v>152</v>
      </c>
      <c r="E213" s="146">
        <v>0.1</v>
      </c>
      <c r="F213" s="156" t="s">
        <v>1898</v>
      </c>
    </row>
    <row r="214" spans="1:6" ht="60" customHeight="1" x14ac:dyDescent="0.25">
      <c r="A214" s="155">
        <v>40354</v>
      </c>
      <c r="B214" s="12">
        <v>40350</v>
      </c>
      <c r="C214" s="146" t="s">
        <v>2015</v>
      </c>
      <c r="D214" s="148" t="s">
        <v>2016</v>
      </c>
      <c r="E214" s="146">
        <v>0.57999999999999996</v>
      </c>
      <c r="F214" s="147" t="s">
        <v>2017</v>
      </c>
    </row>
    <row r="215" spans="1:6" ht="60" customHeight="1" x14ac:dyDescent="0.25">
      <c r="A215" s="152">
        <v>40354</v>
      </c>
      <c r="B215" s="21">
        <v>40350</v>
      </c>
      <c r="C215" s="150" t="s">
        <v>2015</v>
      </c>
      <c r="D215" s="153" t="s">
        <v>2016</v>
      </c>
      <c r="E215" s="150">
        <v>0.6</v>
      </c>
      <c r="F215" s="151" t="s">
        <v>2017</v>
      </c>
    </row>
    <row r="216" spans="1:6" ht="20.25" customHeight="1" x14ac:dyDescent="0.25">
      <c r="A216" s="155">
        <v>40178</v>
      </c>
      <c r="B216" s="12">
        <v>40350</v>
      </c>
      <c r="C216" s="146" t="s">
        <v>2018</v>
      </c>
      <c r="D216" s="148" t="s">
        <v>152</v>
      </c>
      <c r="E216" s="146">
        <v>0.12</v>
      </c>
      <c r="F216" s="156" t="s">
        <v>1898</v>
      </c>
    </row>
    <row r="217" spans="1:6" ht="20.25" customHeight="1" x14ac:dyDescent="0.25">
      <c r="A217" s="155">
        <v>40178</v>
      </c>
      <c r="B217" s="12">
        <v>40350</v>
      </c>
      <c r="C217" s="146" t="s">
        <v>2018</v>
      </c>
      <c r="D217" s="148" t="s">
        <v>152</v>
      </c>
      <c r="E217" s="146">
        <v>0.13</v>
      </c>
      <c r="F217" s="156" t="s">
        <v>1898</v>
      </c>
    </row>
    <row r="218" spans="1:6" ht="20.25" customHeight="1" x14ac:dyDescent="0.25">
      <c r="A218" s="155">
        <v>40178</v>
      </c>
      <c r="B218" s="12">
        <v>40350</v>
      </c>
      <c r="C218" s="146" t="s">
        <v>2018</v>
      </c>
      <c r="D218" s="148" t="s">
        <v>152</v>
      </c>
      <c r="E218" s="146">
        <v>0.14000000000000001</v>
      </c>
      <c r="F218" s="156" t="s">
        <v>1898</v>
      </c>
    </row>
    <row r="219" spans="1:6" ht="20.25" customHeight="1" x14ac:dyDescent="0.25">
      <c r="A219" s="155">
        <v>40178</v>
      </c>
      <c r="B219" s="12">
        <v>40350</v>
      </c>
      <c r="C219" s="146" t="s">
        <v>2018</v>
      </c>
      <c r="D219" s="148" t="s">
        <v>152</v>
      </c>
      <c r="E219" s="146">
        <v>0.14000000000000001</v>
      </c>
      <c r="F219" s="156" t="s">
        <v>1898</v>
      </c>
    </row>
    <row r="220" spans="1:6" ht="20.25" customHeight="1" x14ac:dyDescent="0.25">
      <c r="A220" s="155">
        <v>40178</v>
      </c>
      <c r="B220" s="12">
        <v>40350</v>
      </c>
      <c r="C220" s="146" t="s">
        <v>2018</v>
      </c>
      <c r="D220" s="148" t="s">
        <v>152</v>
      </c>
      <c r="E220" s="146">
        <v>0.14000000000000001</v>
      </c>
      <c r="F220" s="156" t="s">
        <v>1898</v>
      </c>
    </row>
    <row r="221" spans="1:6" ht="20.25" customHeight="1" x14ac:dyDescent="0.25">
      <c r="A221" s="155">
        <v>40178</v>
      </c>
      <c r="B221" s="12">
        <v>40350</v>
      </c>
      <c r="C221" s="146" t="s">
        <v>2018</v>
      </c>
      <c r="D221" s="148" t="s">
        <v>152</v>
      </c>
      <c r="E221" s="146">
        <v>0.16</v>
      </c>
      <c r="F221" s="156" t="s">
        <v>1898</v>
      </c>
    </row>
    <row r="222" spans="1:6" ht="20.25" customHeight="1" x14ac:dyDescent="0.25">
      <c r="A222" s="155">
        <v>40178</v>
      </c>
      <c r="B222" s="12">
        <v>40350</v>
      </c>
      <c r="C222" s="146" t="s">
        <v>2018</v>
      </c>
      <c r="D222" s="148" t="s">
        <v>152</v>
      </c>
      <c r="E222" s="146">
        <v>0.17</v>
      </c>
      <c r="F222" s="156" t="s">
        <v>1898</v>
      </c>
    </row>
    <row r="223" spans="1:6" ht="20.25" customHeight="1" x14ac:dyDescent="0.25">
      <c r="A223" s="155">
        <v>40178</v>
      </c>
      <c r="B223" s="12">
        <v>40350</v>
      </c>
      <c r="C223" s="146" t="s">
        <v>2018</v>
      </c>
      <c r="D223" s="148" t="s">
        <v>152</v>
      </c>
      <c r="E223" s="146">
        <v>0.17</v>
      </c>
      <c r="F223" s="156" t="s">
        <v>1898</v>
      </c>
    </row>
    <row r="224" spans="1:6" ht="20.25" customHeight="1" x14ac:dyDescent="0.25">
      <c r="A224" s="155">
        <v>40178</v>
      </c>
      <c r="B224" s="12">
        <v>40350</v>
      </c>
      <c r="C224" s="146" t="s">
        <v>2018</v>
      </c>
      <c r="D224" s="148" t="s">
        <v>152</v>
      </c>
      <c r="E224" s="146">
        <v>0.18</v>
      </c>
      <c r="F224" s="156" t="s">
        <v>1898</v>
      </c>
    </row>
    <row r="225" spans="1:6" ht="20.25" customHeight="1" x14ac:dyDescent="0.25">
      <c r="A225" s="155" t="s">
        <v>1896</v>
      </c>
      <c r="B225" s="12">
        <v>40337</v>
      </c>
      <c r="C225" s="146" t="s">
        <v>2019</v>
      </c>
      <c r="D225" s="146" t="s">
        <v>152</v>
      </c>
      <c r="E225" s="146">
        <v>0.06</v>
      </c>
      <c r="F225" s="156" t="s">
        <v>1898</v>
      </c>
    </row>
    <row r="226" spans="1:6" ht="20.25" customHeight="1" x14ac:dyDescent="0.25">
      <c r="A226" s="155" t="s">
        <v>1896</v>
      </c>
      <c r="B226" s="12">
        <v>40337</v>
      </c>
      <c r="C226" s="146" t="s">
        <v>2019</v>
      </c>
      <c r="D226" s="146" t="s">
        <v>152</v>
      </c>
      <c r="E226" s="146">
        <v>0.06</v>
      </c>
      <c r="F226" s="156" t="s">
        <v>1898</v>
      </c>
    </row>
    <row r="227" spans="1:6" ht="20.25" customHeight="1" x14ac:dyDescent="0.25">
      <c r="A227" s="155" t="s">
        <v>1896</v>
      </c>
      <c r="B227" s="12">
        <v>40325</v>
      </c>
      <c r="C227" s="146" t="s">
        <v>2020</v>
      </c>
      <c r="D227" s="146" t="s">
        <v>152</v>
      </c>
      <c r="E227" s="146">
        <v>6.4000000000000001E-2</v>
      </c>
      <c r="F227" s="156" t="s">
        <v>1898</v>
      </c>
    </row>
    <row r="228" spans="1:6" ht="20.25" customHeight="1" x14ac:dyDescent="0.25">
      <c r="A228" s="155" t="s">
        <v>1896</v>
      </c>
      <c r="B228" s="12">
        <v>40325</v>
      </c>
      <c r="C228" s="146" t="s">
        <v>2020</v>
      </c>
      <c r="D228" s="146" t="s">
        <v>152</v>
      </c>
      <c r="E228" s="146">
        <v>6.9000000000000006E-2</v>
      </c>
      <c r="F228" s="156" t="s">
        <v>1898</v>
      </c>
    </row>
    <row r="229" spans="1:6" ht="20.25" customHeight="1" x14ac:dyDescent="0.25">
      <c r="A229" s="155">
        <v>40302</v>
      </c>
      <c r="B229" s="12">
        <v>40296</v>
      </c>
      <c r="C229" s="146" t="s">
        <v>2021</v>
      </c>
      <c r="D229" s="148" t="s">
        <v>152</v>
      </c>
      <c r="E229" s="146">
        <v>0.11</v>
      </c>
      <c r="F229" s="156" t="s">
        <v>1898</v>
      </c>
    </row>
    <row r="230" spans="1:6" ht="20.25" customHeight="1" x14ac:dyDescent="0.25">
      <c r="A230" s="155">
        <v>40302</v>
      </c>
      <c r="B230" s="12">
        <v>40296</v>
      </c>
      <c r="C230" s="146" t="s">
        <v>2021</v>
      </c>
      <c r="D230" s="148" t="s">
        <v>152</v>
      </c>
      <c r="E230" s="146">
        <v>0.12</v>
      </c>
      <c r="F230" s="156" t="s">
        <v>1898</v>
      </c>
    </row>
    <row r="231" spans="1:6" ht="20.25" customHeight="1" x14ac:dyDescent="0.25">
      <c r="A231" s="155">
        <v>40178</v>
      </c>
      <c r="B231" s="12">
        <v>40296</v>
      </c>
      <c r="C231" s="146" t="s">
        <v>2018</v>
      </c>
      <c r="D231" s="148" t="s">
        <v>152</v>
      </c>
      <c r="E231" s="146">
        <v>0.14000000000000001</v>
      </c>
      <c r="F231" s="156" t="s">
        <v>1898</v>
      </c>
    </row>
    <row r="232" spans="1:6" ht="20.25" customHeight="1" x14ac:dyDescent="0.25">
      <c r="A232" s="155">
        <v>40178</v>
      </c>
      <c r="B232" s="12">
        <v>40296</v>
      </c>
      <c r="C232" s="146" t="s">
        <v>2018</v>
      </c>
      <c r="D232" s="148" t="s">
        <v>152</v>
      </c>
      <c r="E232" s="146">
        <v>0.14000000000000001</v>
      </c>
      <c r="F232" s="156" t="s">
        <v>1898</v>
      </c>
    </row>
    <row r="233" spans="1:6" ht="20.25" customHeight="1" x14ac:dyDescent="0.25">
      <c r="A233" s="155">
        <v>40178</v>
      </c>
      <c r="B233" s="12">
        <v>40296</v>
      </c>
      <c r="C233" s="146" t="s">
        <v>2018</v>
      </c>
      <c r="D233" s="148" t="s">
        <v>152</v>
      </c>
      <c r="E233" s="146">
        <v>0.16</v>
      </c>
      <c r="F233" s="156" t="s">
        <v>1898</v>
      </c>
    </row>
    <row r="234" spans="1:6" ht="20.25" customHeight="1" x14ac:dyDescent="0.25">
      <c r="A234" s="155">
        <v>40178</v>
      </c>
      <c r="B234" s="12">
        <v>40296</v>
      </c>
      <c r="C234" s="146" t="s">
        <v>2018</v>
      </c>
      <c r="D234" s="148" t="s">
        <v>152</v>
      </c>
      <c r="E234" s="146">
        <v>0.18</v>
      </c>
      <c r="F234" s="156" t="s">
        <v>1898</v>
      </c>
    </row>
    <row r="235" spans="1:6" ht="20.25" customHeight="1" x14ac:dyDescent="0.25">
      <c r="A235" s="155" t="s">
        <v>1896</v>
      </c>
      <c r="B235" s="12">
        <v>40296</v>
      </c>
      <c r="C235" s="146" t="s">
        <v>2022</v>
      </c>
      <c r="D235" s="146" t="s">
        <v>152</v>
      </c>
      <c r="E235" s="146">
        <v>0.09</v>
      </c>
      <c r="F235" s="156" t="s">
        <v>1898</v>
      </c>
    </row>
    <row r="236" spans="1:6" ht="20.25" customHeight="1" x14ac:dyDescent="0.25">
      <c r="A236" s="155" t="s">
        <v>1896</v>
      </c>
      <c r="B236" s="12">
        <v>40296</v>
      </c>
      <c r="C236" s="146" t="s">
        <v>2022</v>
      </c>
      <c r="D236" s="146" t="s">
        <v>152</v>
      </c>
      <c r="E236" s="146">
        <v>9.6000000000000002E-2</v>
      </c>
      <c r="F236" s="156" t="s">
        <v>1898</v>
      </c>
    </row>
    <row r="237" spans="1:6" ht="20.25" customHeight="1" x14ac:dyDescent="0.25">
      <c r="A237" s="155">
        <v>40302</v>
      </c>
      <c r="B237" s="12">
        <v>40240</v>
      </c>
      <c r="C237" s="146" t="s">
        <v>2023</v>
      </c>
      <c r="D237" s="148" t="s">
        <v>152</v>
      </c>
      <c r="E237" s="146">
        <v>0.1</v>
      </c>
      <c r="F237" s="156" t="s">
        <v>1898</v>
      </c>
    </row>
    <row r="238" spans="1:6" ht="20.25" customHeight="1" x14ac:dyDescent="0.25">
      <c r="A238" s="155">
        <v>40302</v>
      </c>
      <c r="B238" s="12">
        <v>40240</v>
      </c>
      <c r="C238" s="146" t="s">
        <v>2023</v>
      </c>
      <c r="D238" s="148" t="s">
        <v>152</v>
      </c>
      <c r="E238" s="146">
        <v>0.1</v>
      </c>
      <c r="F238" s="156" t="s">
        <v>1898</v>
      </c>
    </row>
    <row r="239" spans="1:6" ht="39.75" customHeight="1" x14ac:dyDescent="0.25">
      <c r="A239" s="155">
        <v>40254</v>
      </c>
      <c r="B239" s="12">
        <v>40240</v>
      </c>
      <c r="C239" s="146" t="s">
        <v>2024</v>
      </c>
      <c r="D239" s="148" t="s">
        <v>152</v>
      </c>
      <c r="E239" s="146">
        <v>0.54</v>
      </c>
      <c r="F239" s="156" t="s">
        <v>1898</v>
      </c>
    </row>
    <row r="240" spans="1:6" ht="39.75" customHeight="1" x14ac:dyDescent="0.25">
      <c r="A240" s="155">
        <v>40254</v>
      </c>
      <c r="B240" s="12">
        <v>40240</v>
      </c>
      <c r="C240" s="146" t="s">
        <v>2024</v>
      </c>
      <c r="D240" s="148" t="s">
        <v>152</v>
      </c>
      <c r="E240" s="146">
        <v>0.56999999999999995</v>
      </c>
      <c r="F240" s="156" t="s">
        <v>1898</v>
      </c>
    </row>
    <row r="241" spans="1:6" ht="20.25" customHeight="1" x14ac:dyDescent="0.25">
      <c r="A241" s="155" t="s">
        <v>1896</v>
      </c>
      <c r="B241" s="12">
        <v>40212</v>
      </c>
      <c r="C241" s="146" t="s">
        <v>2025</v>
      </c>
      <c r="D241" s="146" t="s">
        <v>152</v>
      </c>
      <c r="E241" s="146">
        <v>0.06</v>
      </c>
      <c r="F241" s="156" t="s">
        <v>1898</v>
      </c>
    </row>
    <row r="242" spans="1:6" ht="20.25" customHeight="1" x14ac:dyDescent="0.25">
      <c r="A242" s="155" t="s">
        <v>1896</v>
      </c>
      <c r="B242" s="12">
        <v>40212</v>
      </c>
      <c r="C242" s="146" t="s">
        <v>2025</v>
      </c>
      <c r="D242" s="146" t="s">
        <v>152</v>
      </c>
      <c r="E242" s="146">
        <v>7.0000000000000007E-2</v>
      </c>
      <c r="F242" s="156" t="s">
        <v>1898</v>
      </c>
    </row>
    <row r="243" spans="1:6" ht="80.25" customHeight="1" x14ac:dyDescent="0.25">
      <c r="A243" s="155" t="s">
        <v>1896</v>
      </c>
      <c r="B243" s="12">
        <v>40212</v>
      </c>
      <c r="C243" s="146" t="s">
        <v>2026</v>
      </c>
      <c r="D243" s="146" t="s">
        <v>152</v>
      </c>
      <c r="E243" s="146">
        <v>0.05</v>
      </c>
      <c r="F243" s="147" t="s">
        <v>2027</v>
      </c>
    </row>
    <row r="244" spans="1:6" ht="80.25" customHeight="1" x14ac:dyDescent="0.25">
      <c r="A244" s="155" t="s">
        <v>1896</v>
      </c>
      <c r="B244" s="12">
        <v>40212</v>
      </c>
      <c r="C244" s="146" t="s">
        <v>2026</v>
      </c>
      <c r="D244" s="146" t="s">
        <v>152</v>
      </c>
      <c r="E244" s="146">
        <v>0.05</v>
      </c>
      <c r="F244" s="147" t="s">
        <v>2027</v>
      </c>
    </row>
    <row r="245" spans="1:6" ht="80.25" customHeight="1" x14ac:dyDescent="0.25">
      <c r="A245" s="155" t="s">
        <v>1896</v>
      </c>
      <c r="B245" s="12">
        <v>40212</v>
      </c>
      <c r="C245" s="146" t="s">
        <v>2026</v>
      </c>
      <c r="D245" s="146" t="s">
        <v>152</v>
      </c>
      <c r="E245" s="146">
        <v>0.05</v>
      </c>
      <c r="F245" s="147" t="s">
        <v>2027</v>
      </c>
    </row>
    <row r="246" spans="1:6" ht="80.25" customHeight="1" x14ac:dyDescent="0.25">
      <c r="A246" s="155" t="s">
        <v>1896</v>
      </c>
      <c r="B246" s="12">
        <v>40212</v>
      </c>
      <c r="C246" s="146" t="s">
        <v>2026</v>
      </c>
      <c r="D246" s="146" t="s">
        <v>152</v>
      </c>
      <c r="E246" s="146">
        <v>0.06</v>
      </c>
      <c r="F246" s="147" t="s">
        <v>2027</v>
      </c>
    </row>
    <row r="247" spans="1:6" ht="80.25" customHeight="1" x14ac:dyDescent="0.25">
      <c r="A247" s="155" t="s">
        <v>1896</v>
      </c>
      <c r="B247" s="12">
        <v>40212</v>
      </c>
      <c r="C247" s="146" t="s">
        <v>2026</v>
      </c>
      <c r="D247" s="146" t="s">
        <v>152</v>
      </c>
      <c r="E247" s="146">
        <v>0.06</v>
      </c>
      <c r="F247" s="147" t="s">
        <v>2027</v>
      </c>
    </row>
    <row r="248" spans="1:6" ht="80.25" customHeight="1" x14ac:dyDescent="0.25">
      <c r="A248" s="155" t="s">
        <v>1896</v>
      </c>
      <c r="B248" s="12">
        <v>40212</v>
      </c>
      <c r="C248" s="146" t="s">
        <v>2026</v>
      </c>
      <c r="D248" s="146" t="s">
        <v>152</v>
      </c>
      <c r="E248" s="146">
        <v>0.06</v>
      </c>
      <c r="F248" s="147" t="s">
        <v>2027</v>
      </c>
    </row>
    <row r="249" spans="1:6" ht="80.25" customHeight="1" x14ac:dyDescent="0.25">
      <c r="A249" s="155" t="s">
        <v>1896</v>
      </c>
      <c r="B249" s="12">
        <v>40212</v>
      </c>
      <c r="C249" s="146" t="s">
        <v>2028</v>
      </c>
      <c r="D249" s="146" t="s">
        <v>152</v>
      </c>
      <c r="E249" s="146">
        <v>0.06</v>
      </c>
      <c r="F249" s="147" t="s">
        <v>2027</v>
      </c>
    </row>
    <row r="250" spans="1:6" ht="80.25" customHeight="1" x14ac:dyDescent="0.25">
      <c r="A250" s="155" t="s">
        <v>1896</v>
      </c>
      <c r="B250" s="12">
        <v>40212</v>
      </c>
      <c r="C250" s="146" t="s">
        <v>2028</v>
      </c>
      <c r="D250" s="146" t="s">
        <v>152</v>
      </c>
      <c r="E250" s="146">
        <v>0.05</v>
      </c>
      <c r="F250" s="147" t="s">
        <v>2027</v>
      </c>
    </row>
    <row r="251" spans="1:6" ht="80.25" customHeight="1" x14ac:dyDescent="0.25">
      <c r="A251" s="155" t="s">
        <v>1896</v>
      </c>
      <c r="B251" s="12">
        <v>40212</v>
      </c>
      <c r="C251" s="146" t="s">
        <v>2028</v>
      </c>
      <c r="D251" s="146" t="s">
        <v>152</v>
      </c>
      <c r="E251" s="146">
        <v>0.05</v>
      </c>
      <c r="F251" s="147" t="s">
        <v>2027</v>
      </c>
    </row>
    <row r="252" spans="1:6" ht="80.25" customHeight="1" x14ac:dyDescent="0.25">
      <c r="A252" s="155" t="s">
        <v>1896</v>
      </c>
      <c r="B252" s="12">
        <v>40212</v>
      </c>
      <c r="C252" s="146" t="s">
        <v>2028</v>
      </c>
      <c r="D252" s="146" t="s">
        <v>152</v>
      </c>
      <c r="E252" s="146">
        <v>0.06</v>
      </c>
      <c r="F252" s="147" t="s">
        <v>2027</v>
      </c>
    </row>
    <row r="253" spans="1:6" ht="80.25" customHeight="1" x14ac:dyDescent="0.25">
      <c r="A253" s="155" t="s">
        <v>1896</v>
      </c>
      <c r="B253" s="12">
        <v>40212</v>
      </c>
      <c r="C253" s="146" t="s">
        <v>2028</v>
      </c>
      <c r="D253" s="146" t="s">
        <v>152</v>
      </c>
      <c r="E253" s="146">
        <v>0.06</v>
      </c>
      <c r="F253" s="147" t="s">
        <v>2027</v>
      </c>
    </row>
    <row r="254" spans="1:6" ht="80.25" customHeight="1" x14ac:dyDescent="0.25">
      <c r="A254" s="155" t="s">
        <v>1896</v>
      </c>
      <c r="B254" s="12">
        <v>40212</v>
      </c>
      <c r="C254" s="146" t="s">
        <v>2028</v>
      </c>
      <c r="D254" s="146" t="s">
        <v>152</v>
      </c>
      <c r="E254" s="146">
        <v>0.05</v>
      </c>
      <c r="F254" s="147" t="s">
        <v>2027</v>
      </c>
    </row>
    <row r="255" spans="1:6" ht="20.25" customHeight="1" x14ac:dyDescent="0.25">
      <c r="A255" s="155" t="s">
        <v>1896</v>
      </c>
      <c r="B255" s="12">
        <v>40199</v>
      </c>
      <c r="C255" s="146" t="s">
        <v>2029</v>
      </c>
      <c r="D255" s="146" t="s">
        <v>152</v>
      </c>
      <c r="E255" s="146">
        <v>0.05</v>
      </c>
      <c r="F255" s="156" t="s">
        <v>1898</v>
      </c>
    </row>
    <row r="256" spans="1:6" ht="20.25" customHeight="1" x14ac:dyDescent="0.25">
      <c r="A256" s="155" t="s">
        <v>1896</v>
      </c>
      <c r="B256" s="12">
        <v>40199</v>
      </c>
      <c r="C256" s="146" t="s">
        <v>2029</v>
      </c>
      <c r="D256" s="146" t="s">
        <v>152</v>
      </c>
      <c r="E256" s="146">
        <v>0.06</v>
      </c>
      <c r="F256" s="156" t="s">
        <v>1898</v>
      </c>
    </row>
    <row r="257" spans="1:6" ht="20.25" customHeight="1" x14ac:dyDescent="0.25">
      <c r="A257" s="155" t="s">
        <v>1896</v>
      </c>
      <c r="B257" s="12">
        <v>40198</v>
      </c>
      <c r="C257" s="146" t="s">
        <v>2030</v>
      </c>
      <c r="D257" s="146" t="s">
        <v>152</v>
      </c>
      <c r="E257" s="146">
        <v>0.06</v>
      </c>
      <c r="F257" s="156" t="s">
        <v>1898</v>
      </c>
    </row>
    <row r="258" spans="1:6" ht="20.25" customHeight="1" x14ac:dyDescent="0.25">
      <c r="A258" s="155" t="s">
        <v>1896</v>
      </c>
      <c r="B258" s="12">
        <v>40198</v>
      </c>
      <c r="C258" s="146" t="s">
        <v>2030</v>
      </c>
      <c r="D258" s="146" t="s">
        <v>152</v>
      </c>
      <c r="E258" s="146">
        <v>7.0000000000000007E-2</v>
      </c>
      <c r="F258" s="156" t="s">
        <v>1898</v>
      </c>
    </row>
    <row r="259" spans="1:6" ht="20.25" customHeight="1" x14ac:dyDescent="0.25">
      <c r="A259" s="155">
        <v>40178</v>
      </c>
      <c r="B259" s="12">
        <v>40171</v>
      </c>
      <c r="C259" s="146" t="s">
        <v>2018</v>
      </c>
      <c r="D259" s="148" t="s">
        <v>152</v>
      </c>
      <c r="E259" s="146">
        <v>0.12</v>
      </c>
      <c r="F259" s="156" t="s">
        <v>1898</v>
      </c>
    </row>
    <row r="260" spans="1:6" ht="20.25" customHeight="1" x14ac:dyDescent="0.25">
      <c r="A260" s="155">
        <v>40178</v>
      </c>
      <c r="B260" s="12">
        <v>40171</v>
      </c>
      <c r="C260" s="146" t="s">
        <v>2018</v>
      </c>
      <c r="D260" s="148" t="s">
        <v>152</v>
      </c>
      <c r="E260" s="146">
        <v>0.14000000000000001</v>
      </c>
      <c r="F260" s="156" t="s">
        <v>1898</v>
      </c>
    </row>
    <row r="261" spans="1:6" ht="20.25" customHeight="1" x14ac:dyDescent="0.25">
      <c r="A261" s="155">
        <v>40178</v>
      </c>
      <c r="B261" s="12">
        <v>40171</v>
      </c>
      <c r="C261" s="146" t="s">
        <v>2031</v>
      </c>
      <c r="D261" s="148" t="s">
        <v>152</v>
      </c>
      <c r="E261" s="146">
        <v>0.14000000000000001</v>
      </c>
      <c r="F261" s="156" t="s">
        <v>1898</v>
      </c>
    </row>
    <row r="262" spans="1:6" ht="20.25" customHeight="1" x14ac:dyDescent="0.25">
      <c r="A262" s="155">
        <v>40178</v>
      </c>
      <c r="B262" s="12">
        <v>40171</v>
      </c>
      <c r="C262" s="146" t="s">
        <v>2031</v>
      </c>
      <c r="D262" s="148" t="s">
        <v>152</v>
      </c>
      <c r="E262" s="146">
        <v>0.14000000000000001</v>
      </c>
      <c r="F262" s="156" t="s">
        <v>1898</v>
      </c>
    </row>
    <row r="263" spans="1:6" ht="80.25" customHeight="1" x14ac:dyDescent="0.25">
      <c r="A263" s="155" t="s">
        <v>1896</v>
      </c>
      <c r="B263" s="12">
        <v>40171</v>
      </c>
      <c r="C263" s="146" t="s">
        <v>2032</v>
      </c>
      <c r="D263" s="146" t="s">
        <v>152</v>
      </c>
      <c r="E263" s="146">
        <v>0.14000000000000001</v>
      </c>
      <c r="F263" s="147" t="s">
        <v>2027</v>
      </c>
    </row>
    <row r="264" spans="1:6" ht="80.25" customHeight="1" x14ac:dyDescent="0.25">
      <c r="A264" s="155" t="s">
        <v>1896</v>
      </c>
      <c r="B264" s="12">
        <v>40171</v>
      </c>
      <c r="C264" s="146" t="s">
        <v>2032</v>
      </c>
      <c r="D264" s="146" t="s">
        <v>152</v>
      </c>
      <c r="E264" s="146">
        <v>0.17</v>
      </c>
      <c r="F264" s="147" t="s">
        <v>2027</v>
      </c>
    </row>
    <row r="265" spans="1:6" ht="20.25" customHeight="1" x14ac:dyDescent="0.25">
      <c r="A265" s="155" t="s">
        <v>1896</v>
      </c>
      <c r="B265" s="12">
        <v>40148</v>
      </c>
      <c r="C265" s="146" t="s">
        <v>2033</v>
      </c>
      <c r="D265" s="146" t="s">
        <v>152</v>
      </c>
      <c r="E265" s="146">
        <v>0.09</v>
      </c>
      <c r="F265" s="156" t="s">
        <v>1898</v>
      </c>
    </row>
    <row r="266" spans="1:6" ht="20.25" customHeight="1" x14ac:dyDescent="0.25">
      <c r="A266" s="155" t="s">
        <v>1896</v>
      </c>
      <c r="B266" s="12">
        <v>40148</v>
      </c>
      <c r="C266" s="146" t="s">
        <v>2033</v>
      </c>
      <c r="D266" s="146" t="s">
        <v>152</v>
      </c>
      <c r="E266" s="146">
        <v>0.09</v>
      </c>
      <c r="F266" s="156" t="s">
        <v>1898</v>
      </c>
    </row>
    <row r="267" spans="1:6" ht="20.25" customHeight="1" x14ac:dyDescent="0.25">
      <c r="A267" s="155" t="s">
        <v>1896</v>
      </c>
      <c r="B267" s="12">
        <v>40133</v>
      </c>
      <c r="C267" s="146" t="s">
        <v>2034</v>
      </c>
      <c r="D267" s="146" t="s">
        <v>152</v>
      </c>
      <c r="E267" s="146">
        <v>6.2E-2</v>
      </c>
      <c r="F267" s="156" t="s">
        <v>1898</v>
      </c>
    </row>
    <row r="268" spans="1:6" ht="20.25" customHeight="1" x14ac:dyDescent="0.25">
      <c r="A268" s="155" t="s">
        <v>1896</v>
      </c>
      <c r="B268" s="12">
        <v>40133</v>
      </c>
      <c r="C268" s="146" t="s">
        <v>2034</v>
      </c>
      <c r="D268" s="146" t="s">
        <v>152</v>
      </c>
      <c r="E268" s="146">
        <v>7.0000000000000007E-2</v>
      </c>
      <c r="F268" s="156" t="s">
        <v>1898</v>
      </c>
    </row>
    <row r="269" spans="1:6" ht="20.25" customHeight="1" x14ac:dyDescent="0.25">
      <c r="A269" s="155">
        <v>40109</v>
      </c>
      <c r="B269" s="12">
        <v>40107</v>
      </c>
      <c r="C269" s="146" t="s">
        <v>2035</v>
      </c>
      <c r="D269" s="148" t="s">
        <v>152</v>
      </c>
      <c r="E269" s="146">
        <v>0.66</v>
      </c>
      <c r="F269" s="156" t="s">
        <v>1898</v>
      </c>
    </row>
    <row r="270" spans="1:6" ht="20.25" customHeight="1" x14ac:dyDescent="0.25">
      <c r="A270" s="155">
        <v>40109</v>
      </c>
      <c r="B270" s="12">
        <v>40107</v>
      </c>
      <c r="C270" s="146" t="s">
        <v>2035</v>
      </c>
      <c r="D270" s="148" t="s">
        <v>152</v>
      </c>
      <c r="E270" s="146">
        <v>0.68</v>
      </c>
      <c r="F270" s="156" t="s">
        <v>1898</v>
      </c>
    </row>
    <row r="271" spans="1:6" ht="20.25" customHeight="1" x14ac:dyDescent="0.25">
      <c r="A271" s="155" t="s">
        <v>1896</v>
      </c>
      <c r="B271" s="12">
        <v>40107</v>
      </c>
      <c r="C271" s="146" t="s">
        <v>2036</v>
      </c>
      <c r="D271" s="146" t="s">
        <v>152</v>
      </c>
      <c r="E271" s="146">
        <v>0.06</v>
      </c>
      <c r="F271" s="156" t="s">
        <v>1898</v>
      </c>
    </row>
    <row r="272" spans="1:6" ht="20.25" customHeight="1" x14ac:dyDescent="0.25">
      <c r="A272" s="155" t="s">
        <v>1896</v>
      </c>
      <c r="B272" s="12">
        <v>40107</v>
      </c>
      <c r="C272" s="146" t="s">
        <v>2036</v>
      </c>
      <c r="D272" s="146" t="s">
        <v>152</v>
      </c>
      <c r="E272" s="146">
        <v>7.0000000000000007E-2</v>
      </c>
      <c r="F272" s="156" t="s">
        <v>1898</v>
      </c>
    </row>
    <row r="273" spans="1:6" ht="20.25" customHeight="1" x14ac:dyDescent="0.25">
      <c r="A273" s="155" t="s">
        <v>1896</v>
      </c>
      <c r="B273" s="12">
        <v>40107</v>
      </c>
      <c r="C273" s="146" t="s">
        <v>2037</v>
      </c>
      <c r="D273" s="146" t="s">
        <v>152</v>
      </c>
      <c r="E273" s="146">
        <v>0.06</v>
      </c>
      <c r="F273" s="156" t="s">
        <v>1898</v>
      </c>
    </row>
    <row r="274" spans="1:6" ht="20.25" customHeight="1" x14ac:dyDescent="0.25">
      <c r="A274" s="155" t="s">
        <v>1896</v>
      </c>
      <c r="B274" s="12">
        <v>40107</v>
      </c>
      <c r="C274" s="146" t="s">
        <v>2037</v>
      </c>
      <c r="D274" s="146" t="s">
        <v>152</v>
      </c>
      <c r="E274" s="146">
        <v>0.06</v>
      </c>
      <c r="F274" s="156" t="s">
        <v>1898</v>
      </c>
    </row>
    <row r="275" spans="1:6" ht="20.25" customHeight="1" x14ac:dyDescent="0.25">
      <c r="A275" s="155" t="s">
        <v>1896</v>
      </c>
      <c r="B275" s="12">
        <v>40107</v>
      </c>
      <c r="C275" s="146" t="s">
        <v>1950</v>
      </c>
      <c r="D275" s="146" t="s">
        <v>152</v>
      </c>
      <c r="E275" s="146">
        <v>0.1</v>
      </c>
      <c r="F275" s="156" t="s">
        <v>2001</v>
      </c>
    </row>
    <row r="276" spans="1:6" ht="20.25" customHeight="1" x14ac:dyDescent="0.25">
      <c r="A276" s="155" t="s">
        <v>1896</v>
      </c>
      <c r="B276" s="12">
        <v>40107</v>
      </c>
      <c r="C276" s="146" t="s">
        <v>1950</v>
      </c>
      <c r="D276" s="146" t="s">
        <v>152</v>
      </c>
      <c r="E276" s="146">
        <v>0.1</v>
      </c>
      <c r="F276" s="156" t="s">
        <v>2001</v>
      </c>
    </row>
    <row r="277" spans="1:6" ht="20.25" customHeight="1" x14ac:dyDescent="0.25">
      <c r="A277" s="155" t="s">
        <v>1896</v>
      </c>
      <c r="B277" s="12">
        <v>40107</v>
      </c>
      <c r="C277" s="146" t="s">
        <v>2038</v>
      </c>
      <c r="D277" s="146" t="s">
        <v>152</v>
      </c>
      <c r="E277" s="146">
        <v>0.08</v>
      </c>
      <c r="F277" s="156" t="s">
        <v>1898</v>
      </c>
    </row>
    <row r="278" spans="1:6" ht="20.25" customHeight="1" x14ac:dyDescent="0.25">
      <c r="A278" s="155" t="s">
        <v>1896</v>
      </c>
      <c r="B278" s="12">
        <v>40107</v>
      </c>
      <c r="C278" s="146" t="s">
        <v>2038</v>
      </c>
      <c r="D278" s="146" t="s">
        <v>152</v>
      </c>
      <c r="E278" s="146">
        <v>0.09</v>
      </c>
      <c r="F278" s="156" t="s">
        <v>1898</v>
      </c>
    </row>
    <row r="279" spans="1:6" ht="60" customHeight="1" x14ac:dyDescent="0.25">
      <c r="A279" s="155" t="s">
        <v>1896</v>
      </c>
      <c r="B279" s="12">
        <v>40015</v>
      </c>
      <c r="C279" s="146" t="s">
        <v>2039</v>
      </c>
      <c r="D279" s="146" t="s">
        <v>152</v>
      </c>
      <c r="E279" s="146">
        <v>7.0000000000000007E-2</v>
      </c>
      <c r="F279" s="147" t="s">
        <v>2040</v>
      </c>
    </row>
    <row r="280" spans="1:6" ht="60" customHeight="1" x14ac:dyDescent="0.25">
      <c r="A280" s="155" t="s">
        <v>1896</v>
      </c>
      <c r="B280" s="12">
        <v>40015</v>
      </c>
      <c r="C280" s="146" t="s">
        <v>2039</v>
      </c>
      <c r="D280" s="146" t="s">
        <v>152</v>
      </c>
      <c r="E280" s="146">
        <v>7.0000000000000007E-2</v>
      </c>
      <c r="F280" s="147" t="s">
        <v>2040</v>
      </c>
    </row>
    <row r="281" spans="1:6" ht="60" customHeight="1" x14ac:dyDescent="0.25">
      <c r="A281" s="155" t="s">
        <v>1896</v>
      </c>
      <c r="B281" s="12">
        <v>40015</v>
      </c>
      <c r="C281" s="146" t="s">
        <v>2039</v>
      </c>
      <c r="D281" s="146" t="s">
        <v>152</v>
      </c>
      <c r="E281" s="146">
        <v>7.0000000000000007E-2</v>
      </c>
      <c r="F281" s="147" t="s">
        <v>2040</v>
      </c>
    </row>
    <row r="282" spans="1:6" ht="60" customHeight="1" x14ac:dyDescent="0.25">
      <c r="A282" s="155" t="s">
        <v>1896</v>
      </c>
      <c r="B282" s="12">
        <v>40015</v>
      </c>
      <c r="C282" s="146" t="s">
        <v>2039</v>
      </c>
      <c r="D282" s="146" t="s">
        <v>152</v>
      </c>
      <c r="E282" s="146">
        <v>7.0000000000000007E-2</v>
      </c>
      <c r="F282" s="147" t="s">
        <v>2040</v>
      </c>
    </row>
    <row r="283" spans="1:6" ht="60" customHeight="1" x14ac:dyDescent="0.25">
      <c r="A283" s="155" t="s">
        <v>1896</v>
      </c>
      <c r="B283" s="12">
        <v>40015</v>
      </c>
      <c r="C283" s="146" t="s">
        <v>2039</v>
      </c>
      <c r="D283" s="146" t="s">
        <v>152</v>
      </c>
      <c r="E283" s="146">
        <v>7.0000000000000007E-2</v>
      </c>
      <c r="F283" s="147" t="s">
        <v>2040</v>
      </c>
    </row>
    <row r="284" spans="1:6" ht="60" customHeight="1" x14ac:dyDescent="0.25">
      <c r="A284" s="155" t="s">
        <v>1896</v>
      </c>
      <c r="B284" s="12">
        <v>40015</v>
      </c>
      <c r="C284" s="146" t="s">
        <v>2039</v>
      </c>
      <c r="D284" s="146" t="s">
        <v>152</v>
      </c>
      <c r="E284" s="146">
        <v>7.0000000000000007E-2</v>
      </c>
      <c r="F284" s="147" t="s">
        <v>2040</v>
      </c>
    </row>
    <row r="285" spans="1:6" ht="60" customHeight="1" x14ac:dyDescent="0.25">
      <c r="A285" s="155" t="s">
        <v>1896</v>
      </c>
      <c r="B285" s="12">
        <v>40015</v>
      </c>
      <c r="C285" s="146" t="s">
        <v>2039</v>
      </c>
      <c r="D285" s="146" t="s">
        <v>152</v>
      </c>
      <c r="E285" s="146">
        <v>0.08</v>
      </c>
      <c r="F285" s="147" t="s">
        <v>2040</v>
      </c>
    </row>
    <row r="286" spans="1:6" ht="60" customHeight="1" x14ac:dyDescent="0.25">
      <c r="A286" s="155" t="s">
        <v>1896</v>
      </c>
      <c r="B286" s="12">
        <v>40015</v>
      </c>
      <c r="C286" s="146" t="s">
        <v>2039</v>
      </c>
      <c r="D286" s="146" t="s">
        <v>152</v>
      </c>
      <c r="E286" s="146">
        <v>7.0000000000000007E-2</v>
      </c>
      <c r="F286" s="147" t="s">
        <v>2040</v>
      </c>
    </row>
    <row r="287" spans="1:6" ht="60" customHeight="1" x14ac:dyDescent="0.25">
      <c r="A287" s="155" t="s">
        <v>1896</v>
      </c>
      <c r="B287" s="12">
        <v>40015</v>
      </c>
      <c r="C287" s="146" t="s">
        <v>2039</v>
      </c>
      <c r="D287" s="146" t="s">
        <v>152</v>
      </c>
      <c r="E287" s="146">
        <v>0.08</v>
      </c>
      <c r="F287" s="147" t="s">
        <v>2040</v>
      </c>
    </row>
    <row r="288" spans="1:6" ht="60" customHeight="1" x14ac:dyDescent="0.25">
      <c r="A288" s="155" t="s">
        <v>1896</v>
      </c>
      <c r="B288" s="12">
        <v>40015</v>
      </c>
      <c r="C288" s="146" t="s">
        <v>2039</v>
      </c>
      <c r="D288" s="146" t="s">
        <v>152</v>
      </c>
      <c r="E288" s="146">
        <v>7.0000000000000007E-2</v>
      </c>
      <c r="F288" s="147" t="s">
        <v>2040</v>
      </c>
    </row>
    <row r="289" spans="1:6" ht="20.25" customHeight="1" x14ac:dyDescent="0.25">
      <c r="A289" s="155" t="s">
        <v>1896</v>
      </c>
      <c r="B289" s="12">
        <v>40007</v>
      </c>
      <c r="C289" s="146" t="s">
        <v>2041</v>
      </c>
      <c r="D289" s="146" t="s">
        <v>152</v>
      </c>
      <c r="E289" s="146">
        <v>0.1</v>
      </c>
      <c r="F289" s="156" t="s">
        <v>1898</v>
      </c>
    </row>
    <row r="290" spans="1:6" ht="20.25" customHeight="1" x14ac:dyDescent="0.25">
      <c r="A290" s="155" t="s">
        <v>1896</v>
      </c>
      <c r="B290" s="12">
        <v>40007</v>
      </c>
      <c r="C290" s="146" t="s">
        <v>2041</v>
      </c>
      <c r="D290" s="146" t="s">
        <v>152</v>
      </c>
      <c r="E290" s="146">
        <v>0.1</v>
      </c>
      <c r="F290" s="156" t="s">
        <v>1898</v>
      </c>
    </row>
    <row r="291" spans="1:6" ht="60" customHeight="1" x14ac:dyDescent="0.25">
      <c r="A291" s="155">
        <v>39976</v>
      </c>
      <c r="B291" s="12">
        <v>39973</v>
      </c>
      <c r="C291" s="146" t="s">
        <v>2042</v>
      </c>
      <c r="D291" s="157" t="s">
        <v>2043</v>
      </c>
      <c r="E291" s="146">
        <v>0.12</v>
      </c>
      <c r="F291" s="147" t="s">
        <v>2044</v>
      </c>
    </row>
    <row r="292" spans="1:6" ht="60" customHeight="1" x14ac:dyDescent="0.25">
      <c r="A292" s="155">
        <v>39976</v>
      </c>
      <c r="B292" s="12">
        <v>39973</v>
      </c>
      <c r="C292" s="146" t="s">
        <v>2045</v>
      </c>
      <c r="D292" s="157" t="s">
        <v>2043</v>
      </c>
      <c r="E292" s="146">
        <v>0.12</v>
      </c>
      <c r="F292" s="147" t="s">
        <v>2044</v>
      </c>
    </row>
    <row r="293" spans="1:6" ht="20.25" customHeight="1" x14ac:dyDescent="0.25">
      <c r="A293" s="155" t="s">
        <v>1896</v>
      </c>
      <c r="B293" s="12">
        <v>39973</v>
      </c>
      <c r="C293" s="146" t="s">
        <v>2046</v>
      </c>
      <c r="D293" s="146" t="s">
        <v>152</v>
      </c>
      <c r="E293" s="146">
        <v>8.6999999999999994E-2</v>
      </c>
      <c r="F293" s="156" t="s">
        <v>1898</v>
      </c>
    </row>
    <row r="294" spans="1:6" ht="20.25" customHeight="1" x14ac:dyDescent="0.25">
      <c r="A294" s="155" t="s">
        <v>1896</v>
      </c>
      <c r="B294" s="12">
        <v>39973</v>
      </c>
      <c r="C294" s="146" t="s">
        <v>2046</v>
      </c>
      <c r="D294" s="146" t="s">
        <v>152</v>
      </c>
      <c r="E294" s="146">
        <v>8.7999999999999995E-2</v>
      </c>
      <c r="F294" s="156" t="s">
        <v>1898</v>
      </c>
    </row>
    <row r="295" spans="1:6" ht="20.25" customHeight="1" x14ac:dyDescent="0.25">
      <c r="A295" s="155" t="s">
        <v>1896</v>
      </c>
      <c r="B295" s="12">
        <v>39973</v>
      </c>
      <c r="C295" s="146" t="s">
        <v>2047</v>
      </c>
      <c r="D295" s="146" t="s">
        <v>152</v>
      </c>
      <c r="E295" s="146">
        <v>9.5000000000000001E-2</v>
      </c>
      <c r="F295" s="156" t="s">
        <v>1898</v>
      </c>
    </row>
    <row r="296" spans="1:6" ht="20.25" customHeight="1" x14ac:dyDescent="0.25">
      <c r="A296" s="155" t="s">
        <v>1896</v>
      </c>
      <c r="B296" s="12">
        <v>39973</v>
      </c>
      <c r="C296" s="146" t="s">
        <v>2047</v>
      </c>
      <c r="D296" s="146" t="s">
        <v>152</v>
      </c>
      <c r="E296" s="146">
        <v>9.9000000000000005E-2</v>
      </c>
      <c r="F296" s="156" t="s">
        <v>1898</v>
      </c>
    </row>
    <row r="297" spans="1:6" ht="20.25" customHeight="1" x14ac:dyDescent="0.25">
      <c r="A297" s="155" t="s">
        <v>1896</v>
      </c>
      <c r="B297" s="12">
        <v>39973</v>
      </c>
      <c r="C297" s="146" t="s">
        <v>2048</v>
      </c>
      <c r="D297" s="146" t="s">
        <v>152</v>
      </c>
      <c r="E297" s="146">
        <v>7.5999999999999998E-2</v>
      </c>
      <c r="F297" s="156" t="s">
        <v>1898</v>
      </c>
    </row>
    <row r="298" spans="1:6" ht="20.25" customHeight="1" x14ac:dyDescent="0.25">
      <c r="A298" s="155" t="s">
        <v>1896</v>
      </c>
      <c r="B298" s="12">
        <v>39973</v>
      </c>
      <c r="C298" s="146" t="s">
        <v>2048</v>
      </c>
      <c r="D298" s="146" t="s">
        <v>152</v>
      </c>
      <c r="E298" s="146">
        <v>7.6999999999999999E-2</v>
      </c>
      <c r="F298" s="156" t="s">
        <v>1898</v>
      </c>
    </row>
    <row r="299" spans="1:6" ht="20.25" customHeight="1" x14ac:dyDescent="0.25">
      <c r="A299" s="155" t="s">
        <v>1896</v>
      </c>
      <c r="B299" s="12">
        <v>39973</v>
      </c>
      <c r="C299" s="146" t="s">
        <v>2049</v>
      </c>
      <c r="D299" s="146" t="s">
        <v>152</v>
      </c>
      <c r="E299" s="146">
        <v>5.0999999999999997E-2</v>
      </c>
      <c r="F299" s="156" t="s">
        <v>1898</v>
      </c>
    </row>
    <row r="300" spans="1:6" ht="39.75" customHeight="1" x14ac:dyDescent="0.25">
      <c r="A300" s="155" t="s">
        <v>1896</v>
      </c>
      <c r="B300" s="12">
        <v>39967</v>
      </c>
      <c r="C300" s="146" t="s">
        <v>2050</v>
      </c>
      <c r="D300" s="146" t="s">
        <v>152</v>
      </c>
      <c r="E300" s="146">
        <v>5.1999999999999998E-2</v>
      </c>
      <c r="F300" s="156" t="s">
        <v>1898</v>
      </c>
    </row>
    <row r="301" spans="1:6" ht="20.25" customHeight="1" x14ac:dyDescent="0.25">
      <c r="A301" s="155">
        <v>39970</v>
      </c>
      <c r="B301" s="12">
        <v>39955</v>
      </c>
      <c r="C301" s="146" t="s">
        <v>2051</v>
      </c>
      <c r="D301" s="148" t="s">
        <v>152</v>
      </c>
      <c r="E301" s="146">
        <v>0.152</v>
      </c>
      <c r="F301" s="156" t="s">
        <v>1898</v>
      </c>
    </row>
    <row r="302" spans="1:6" ht="20.25" customHeight="1" x14ac:dyDescent="0.25">
      <c r="A302" s="155">
        <v>39970</v>
      </c>
      <c r="B302" s="12">
        <v>39955</v>
      </c>
      <c r="C302" s="146" t="s">
        <v>2051</v>
      </c>
      <c r="D302" s="148" t="s">
        <v>152</v>
      </c>
      <c r="E302" s="146">
        <v>0.156</v>
      </c>
      <c r="F302" s="156" t="s">
        <v>1898</v>
      </c>
    </row>
    <row r="303" spans="1:6" ht="39.75" customHeight="1" x14ac:dyDescent="0.25">
      <c r="A303" s="155">
        <v>39935</v>
      </c>
      <c r="B303" s="12">
        <v>39930</v>
      </c>
      <c r="C303" s="146" t="s">
        <v>2052</v>
      </c>
      <c r="D303" s="148" t="s">
        <v>152</v>
      </c>
      <c r="E303" s="146">
        <v>0.217</v>
      </c>
      <c r="F303" s="156" t="s">
        <v>1898</v>
      </c>
    </row>
    <row r="304" spans="1:6" ht="39.75" customHeight="1" x14ac:dyDescent="0.25">
      <c r="A304" s="155">
        <v>39935</v>
      </c>
      <c r="B304" s="12">
        <v>39930</v>
      </c>
      <c r="C304" s="146" t="s">
        <v>2052</v>
      </c>
      <c r="D304" s="148" t="s">
        <v>152</v>
      </c>
      <c r="E304" s="146">
        <v>0.223</v>
      </c>
      <c r="F304" s="156" t="s">
        <v>1898</v>
      </c>
    </row>
    <row r="305" spans="1:6" ht="39.75" customHeight="1" x14ac:dyDescent="0.25">
      <c r="A305" s="155">
        <v>39935</v>
      </c>
      <c r="B305" s="12">
        <v>39930</v>
      </c>
      <c r="C305" s="146" t="s">
        <v>2052</v>
      </c>
      <c r="D305" s="148" t="s">
        <v>152</v>
      </c>
      <c r="E305" s="146">
        <v>0.224</v>
      </c>
      <c r="F305" s="156" t="s">
        <v>1898</v>
      </c>
    </row>
    <row r="306" spans="1:6" ht="39.75" customHeight="1" x14ac:dyDescent="0.25">
      <c r="A306" s="155">
        <v>39935</v>
      </c>
      <c r="B306" s="12">
        <v>39930</v>
      </c>
      <c r="C306" s="146" t="s">
        <v>2052</v>
      </c>
      <c r="D306" s="148" t="s">
        <v>152</v>
      </c>
      <c r="E306" s="146">
        <v>0.254</v>
      </c>
      <c r="F306" s="156" t="s">
        <v>1898</v>
      </c>
    </row>
    <row r="307" spans="1:6" ht="20.25" customHeight="1" x14ac:dyDescent="0.25">
      <c r="A307" s="155" t="s">
        <v>1896</v>
      </c>
      <c r="B307" s="12">
        <v>39820</v>
      </c>
      <c r="C307" s="146" t="s">
        <v>2053</v>
      </c>
      <c r="D307" s="146" t="s">
        <v>152</v>
      </c>
      <c r="E307" s="146">
        <v>7.0000000000000007E-2</v>
      </c>
      <c r="F307" s="156" t="s">
        <v>1898</v>
      </c>
    </row>
    <row r="308" spans="1:6" ht="20.25" customHeight="1" x14ac:dyDescent="0.25">
      <c r="A308" s="155" t="s">
        <v>1896</v>
      </c>
      <c r="B308" s="12">
        <v>39820</v>
      </c>
      <c r="C308" s="146" t="s">
        <v>2054</v>
      </c>
      <c r="D308" s="146" t="s">
        <v>152</v>
      </c>
      <c r="E308" s="146">
        <v>0.05</v>
      </c>
      <c r="F308" s="156" t="s">
        <v>1898</v>
      </c>
    </row>
    <row r="309" spans="1:6" ht="20.25" customHeight="1" x14ac:dyDescent="0.25">
      <c r="A309" s="155" t="s">
        <v>1896</v>
      </c>
      <c r="B309" s="12">
        <v>39820</v>
      </c>
      <c r="C309" s="146" t="s">
        <v>2055</v>
      </c>
      <c r="D309" s="146" t="s">
        <v>152</v>
      </c>
      <c r="E309" s="146">
        <v>7.0000000000000007E-2</v>
      </c>
      <c r="F309" s="156" t="s">
        <v>1898</v>
      </c>
    </row>
    <row r="310" spans="1:6" ht="60" customHeight="1" x14ac:dyDescent="0.25">
      <c r="A310" s="155" t="s">
        <v>1896</v>
      </c>
      <c r="B310" s="12">
        <v>39784</v>
      </c>
      <c r="C310" s="146" t="s">
        <v>2056</v>
      </c>
      <c r="D310" s="146" t="s">
        <v>152</v>
      </c>
      <c r="E310" s="146">
        <v>0.05</v>
      </c>
      <c r="F310" s="147" t="s">
        <v>2057</v>
      </c>
    </row>
    <row r="311" spans="1:6" ht="20.25" customHeight="1" x14ac:dyDescent="0.25">
      <c r="A311" s="155" t="s">
        <v>1896</v>
      </c>
      <c r="B311" s="12">
        <v>39784</v>
      </c>
      <c r="C311" s="146" t="s">
        <v>2058</v>
      </c>
      <c r="D311" s="146" t="s">
        <v>152</v>
      </c>
      <c r="E311" s="146">
        <v>0.06</v>
      </c>
      <c r="F311" s="156" t="s">
        <v>1898</v>
      </c>
    </row>
    <row r="312" spans="1:6" ht="20.25" customHeight="1" x14ac:dyDescent="0.25">
      <c r="A312" s="155" t="s">
        <v>1896</v>
      </c>
      <c r="B312" s="12">
        <v>39784</v>
      </c>
      <c r="C312" s="146" t="s">
        <v>2059</v>
      </c>
      <c r="D312" s="146" t="s">
        <v>152</v>
      </c>
      <c r="E312" s="146">
        <v>0.05</v>
      </c>
      <c r="F312" s="156" t="s">
        <v>1898</v>
      </c>
    </row>
    <row r="313" spans="1:6" ht="20.25" customHeight="1" x14ac:dyDescent="0.25">
      <c r="A313" s="155" t="s">
        <v>1896</v>
      </c>
      <c r="B313" s="12">
        <v>39770</v>
      </c>
      <c r="C313" s="146" t="s">
        <v>2060</v>
      </c>
      <c r="D313" s="146" t="s">
        <v>152</v>
      </c>
      <c r="E313" s="146">
        <v>7.0000000000000007E-2</v>
      </c>
      <c r="F313" s="156" t="s">
        <v>1898</v>
      </c>
    </row>
    <row r="314" spans="1:6" ht="20.25" customHeight="1" x14ac:dyDescent="0.25">
      <c r="A314" s="155" t="s">
        <v>1896</v>
      </c>
      <c r="B314" s="12">
        <v>39770</v>
      </c>
      <c r="C314" s="146" t="s">
        <v>1950</v>
      </c>
      <c r="D314" s="146" t="s">
        <v>152</v>
      </c>
      <c r="E314" s="146">
        <v>7.0000000000000007E-2</v>
      </c>
      <c r="F314" s="156" t="s">
        <v>2001</v>
      </c>
    </row>
    <row r="315" spans="1:6" ht="20.25" customHeight="1" x14ac:dyDescent="0.25">
      <c r="A315" s="155" t="s">
        <v>1896</v>
      </c>
      <c r="B315" s="12">
        <v>39770</v>
      </c>
      <c r="C315" s="146" t="s">
        <v>2061</v>
      </c>
      <c r="D315" s="146" t="s">
        <v>152</v>
      </c>
      <c r="E315" s="146">
        <v>0.09</v>
      </c>
      <c r="F315" s="156" t="s">
        <v>1898</v>
      </c>
    </row>
    <row r="316" spans="1:6" ht="20.25" customHeight="1" x14ac:dyDescent="0.25">
      <c r="A316" s="155" t="s">
        <v>1896</v>
      </c>
      <c r="B316" s="12">
        <v>39755</v>
      </c>
      <c r="C316" s="146" t="s">
        <v>2062</v>
      </c>
      <c r="D316" s="146" t="s">
        <v>152</v>
      </c>
      <c r="E316" s="146">
        <v>0.06</v>
      </c>
      <c r="F316" s="156" t="s">
        <v>1898</v>
      </c>
    </row>
    <row r="317" spans="1:6" ht="39.75" customHeight="1" x14ac:dyDescent="0.25">
      <c r="A317" s="155">
        <v>41130</v>
      </c>
      <c r="B317" s="12">
        <v>39742</v>
      </c>
      <c r="C317" s="146" t="s">
        <v>2063</v>
      </c>
      <c r="D317" s="148" t="s">
        <v>1931</v>
      </c>
      <c r="E317" s="146">
        <v>0.1</v>
      </c>
      <c r="F317" s="147" t="s">
        <v>1932</v>
      </c>
    </row>
    <row r="318" spans="1:6" ht="39.75" customHeight="1" x14ac:dyDescent="0.25">
      <c r="A318" s="155">
        <v>41130</v>
      </c>
      <c r="B318" s="12">
        <v>39742</v>
      </c>
      <c r="C318" s="146" t="s">
        <v>2063</v>
      </c>
      <c r="D318" s="148" t="s">
        <v>1931</v>
      </c>
      <c r="E318" s="146">
        <v>0.1</v>
      </c>
      <c r="F318" s="147" t="s">
        <v>1932</v>
      </c>
    </row>
    <row r="319" spans="1:6" ht="20.25" customHeight="1" x14ac:dyDescent="0.25">
      <c r="A319" s="155" t="s">
        <v>1896</v>
      </c>
      <c r="B319" s="12">
        <v>39742</v>
      </c>
      <c r="C319" s="146" t="s">
        <v>2064</v>
      </c>
      <c r="D319" s="146" t="s">
        <v>152</v>
      </c>
      <c r="E319" s="146">
        <v>0.06</v>
      </c>
      <c r="F319" s="156" t="s">
        <v>1898</v>
      </c>
    </row>
    <row r="320" spans="1:6" ht="20.25" customHeight="1" x14ac:dyDescent="0.25">
      <c r="A320" s="155" t="s">
        <v>1896</v>
      </c>
      <c r="B320" s="12">
        <v>39742</v>
      </c>
      <c r="C320" s="146" t="s">
        <v>2064</v>
      </c>
      <c r="D320" s="146" t="s">
        <v>152</v>
      </c>
      <c r="E320" s="146">
        <v>0.05</v>
      </c>
      <c r="F320" s="156" t="s">
        <v>1898</v>
      </c>
    </row>
    <row r="321" spans="1:6" ht="20.25" customHeight="1" x14ac:dyDescent="0.25">
      <c r="A321" s="155" t="s">
        <v>1896</v>
      </c>
      <c r="B321" s="12">
        <v>39742</v>
      </c>
      <c r="C321" s="146" t="s">
        <v>2064</v>
      </c>
      <c r="D321" s="146" t="s">
        <v>152</v>
      </c>
      <c r="E321" s="146">
        <v>0.05</v>
      </c>
      <c r="F321" s="156" t="s">
        <v>1898</v>
      </c>
    </row>
    <row r="322" spans="1:6" ht="20.25" customHeight="1" x14ac:dyDescent="0.25">
      <c r="A322" s="155" t="s">
        <v>1896</v>
      </c>
      <c r="B322" s="12">
        <v>39742</v>
      </c>
      <c r="C322" s="146" t="s">
        <v>2064</v>
      </c>
      <c r="D322" s="146" t="s">
        <v>152</v>
      </c>
      <c r="E322" s="146">
        <v>0.06</v>
      </c>
      <c r="F322" s="156" t="s">
        <v>1898</v>
      </c>
    </row>
    <row r="323" spans="1:6" ht="20.25" customHeight="1" x14ac:dyDescent="0.25">
      <c r="A323" s="155" t="s">
        <v>1896</v>
      </c>
      <c r="B323" s="12">
        <v>39742</v>
      </c>
      <c r="C323" s="146" t="s">
        <v>2064</v>
      </c>
      <c r="D323" s="146" t="s">
        <v>152</v>
      </c>
      <c r="E323" s="146">
        <v>0.05</v>
      </c>
      <c r="F323" s="156" t="s">
        <v>1898</v>
      </c>
    </row>
    <row r="324" spans="1:6" ht="20.25" customHeight="1" x14ac:dyDescent="0.25">
      <c r="A324" s="155" t="s">
        <v>1896</v>
      </c>
      <c r="B324" s="12">
        <v>39742</v>
      </c>
      <c r="C324" s="146" t="s">
        <v>2064</v>
      </c>
      <c r="D324" s="146" t="s">
        <v>152</v>
      </c>
      <c r="E324" s="146">
        <v>0.06</v>
      </c>
      <c r="F324" s="156" t="s">
        <v>1898</v>
      </c>
    </row>
    <row r="325" spans="1:6" ht="20.25" customHeight="1" x14ac:dyDescent="0.25">
      <c r="A325" s="155" t="s">
        <v>1896</v>
      </c>
      <c r="B325" s="12">
        <v>39742</v>
      </c>
      <c r="C325" s="146" t="s">
        <v>2064</v>
      </c>
      <c r="D325" s="146" t="s">
        <v>152</v>
      </c>
      <c r="E325" s="146">
        <v>7.0000000000000007E-2</v>
      </c>
      <c r="F325" s="156" t="s">
        <v>1898</v>
      </c>
    </row>
    <row r="326" spans="1:6" ht="20.25" customHeight="1" x14ac:dyDescent="0.25">
      <c r="A326" s="155" t="s">
        <v>1896</v>
      </c>
      <c r="B326" s="12">
        <v>39742</v>
      </c>
      <c r="C326" s="146" t="s">
        <v>2064</v>
      </c>
      <c r="D326" s="146" t="s">
        <v>152</v>
      </c>
      <c r="E326" s="146">
        <v>7.0000000000000007E-2</v>
      </c>
      <c r="F326" s="156" t="s">
        <v>1898</v>
      </c>
    </row>
    <row r="327" spans="1:6" ht="20.25" customHeight="1" x14ac:dyDescent="0.25">
      <c r="A327" s="155" t="s">
        <v>1896</v>
      </c>
      <c r="B327" s="12">
        <v>39742</v>
      </c>
      <c r="C327" s="146" t="s">
        <v>2063</v>
      </c>
      <c r="D327" s="146" t="s">
        <v>152</v>
      </c>
      <c r="E327" s="146">
        <v>0.1</v>
      </c>
      <c r="F327" s="156" t="s">
        <v>1898</v>
      </c>
    </row>
    <row r="328" spans="1:6" ht="20.25" customHeight="1" x14ac:dyDescent="0.25">
      <c r="A328" s="155" t="s">
        <v>1896</v>
      </c>
      <c r="B328" s="12">
        <v>39742</v>
      </c>
      <c r="C328" s="146" t="s">
        <v>2063</v>
      </c>
      <c r="D328" s="146" t="s">
        <v>152</v>
      </c>
      <c r="E328" s="146">
        <v>0.1</v>
      </c>
      <c r="F328" s="156" t="s">
        <v>1898</v>
      </c>
    </row>
    <row r="329" spans="1:6" ht="20.25" customHeight="1" x14ac:dyDescent="0.25">
      <c r="A329" s="155" t="s">
        <v>1896</v>
      </c>
      <c r="B329" s="12">
        <v>39738</v>
      </c>
      <c r="C329" s="146" t="s">
        <v>2018</v>
      </c>
      <c r="D329" s="146" t="s">
        <v>152</v>
      </c>
      <c r="E329" s="146">
        <v>7.0000000000000007E-2</v>
      </c>
      <c r="F329" s="156" t="s">
        <v>2065</v>
      </c>
    </row>
    <row r="330" spans="1:6" ht="20.25" customHeight="1" x14ac:dyDescent="0.25">
      <c r="A330" s="155" t="s">
        <v>1896</v>
      </c>
      <c r="B330" s="12">
        <v>39738</v>
      </c>
      <c r="C330" s="146" t="s">
        <v>2018</v>
      </c>
      <c r="D330" s="146" t="s">
        <v>152</v>
      </c>
      <c r="E330" s="146">
        <v>7.0000000000000007E-2</v>
      </c>
      <c r="F330" s="156" t="s">
        <v>2065</v>
      </c>
    </row>
    <row r="331" spans="1:6" ht="20.25" customHeight="1" x14ac:dyDescent="0.25">
      <c r="A331" s="155" t="s">
        <v>1896</v>
      </c>
      <c r="B331" s="12">
        <v>39738</v>
      </c>
      <c r="C331" s="146" t="s">
        <v>2066</v>
      </c>
      <c r="D331" s="146" t="s">
        <v>152</v>
      </c>
      <c r="E331" s="146">
        <v>7.0000000000000007E-2</v>
      </c>
      <c r="F331" s="156" t="s">
        <v>1898</v>
      </c>
    </row>
    <row r="332" spans="1:6" ht="20.25" customHeight="1" x14ac:dyDescent="0.25">
      <c r="A332" s="155" t="s">
        <v>1896</v>
      </c>
      <c r="B332" s="12">
        <v>39738</v>
      </c>
      <c r="C332" s="146" t="s">
        <v>2066</v>
      </c>
      <c r="D332" s="146" t="s">
        <v>152</v>
      </c>
      <c r="E332" s="146">
        <v>7.0000000000000007E-2</v>
      </c>
      <c r="F332" s="156" t="s">
        <v>1898</v>
      </c>
    </row>
    <row r="333" spans="1:6" ht="20.25" customHeight="1" x14ac:dyDescent="0.25">
      <c r="A333" s="155" t="s">
        <v>1896</v>
      </c>
      <c r="B333" s="12">
        <v>39738</v>
      </c>
      <c r="C333" s="146" t="s">
        <v>2066</v>
      </c>
      <c r="D333" s="146" t="s">
        <v>152</v>
      </c>
      <c r="E333" s="146">
        <v>0.09</v>
      </c>
      <c r="F333" s="156" t="s">
        <v>1898</v>
      </c>
    </row>
    <row r="334" spans="1:6" ht="20.25" customHeight="1" x14ac:dyDescent="0.25">
      <c r="A334" s="155" t="s">
        <v>1896</v>
      </c>
      <c r="B334" s="12">
        <v>39738</v>
      </c>
      <c r="C334" s="146" t="s">
        <v>2066</v>
      </c>
      <c r="D334" s="146" t="s">
        <v>152</v>
      </c>
      <c r="E334" s="146">
        <v>0.09</v>
      </c>
      <c r="F334" s="156" t="s">
        <v>1898</v>
      </c>
    </row>
    <row r="335" spans="1:6" ht="20.25" customHeight="1" x14ac:dyDescent="0.25">
      <c r="A335" s="155" t="s">
        <v>1896</v>
      </c>
      <c r="B335" s="12">
        <v>39738</v>
      </c>
      <c r="C335" s="146" t="s">
        <v>2066</v>
      </c>
      <c r="D335" s="146" t="s">
        <v>152</v>
      </c>
      <c r="E335" s="146">
        <v>0.09</v>
      </c>
      <c r="F335" s="156" t="s">
        <v>1898</v>
      </c>
    </row>
    <row r="336" spans="1:6" ht="20.25" customHeight="1" x14ac:dyDescent="0.25">
      <c r="A336" s="155" t="s">
        <v>1896</v>
      </c>
      <c r="B336" s="12">
        <v>39738</v>
      </c>
      <c r="C336" s="146" t="s">
        <v>2066</v>
      </c>
      <c r="D336" s="146" t="s">
        <v>152</v>
      </c>
      <c r="E336" s="146">
        <v>0.09</v>
      </c>
      <c r="F336" s="156" t="s">
        <v>1898</v>
      </c>
    </row>
    <row r="337" spans="1:6" ht="20.25" customHeight="1" x14ac:dyDescent="0.25">
      <c r="A337" s="155" t="s">
        <v>1896</v>
      </c>
      <c r="B337" s="12">
        <v>39738</v>
      </c>
      <c r="C337" s="146" t="s">
        <v>2067</v>
      </c>
      <c r="D337" s="146" t="s">
        <v>152</v>
      </c>
      <c r="E337" s="146">
        <v>0.05</v>
      </c>
      <c r="F337" s="156" t="s">
        <v>1898</v>
      </c>
    </row>
    <row r="338" spans="1:6" ht="20.25" customHeight="1" x14ac:dyDescent="0.25">
      <c r="A338" s="155" t="s">
        <v>1896</v>
      </c>
      <c r="B338" s="12">
        <v>39738</v>
      </c>
      <c r="C338" s="146" t="s">
        <v>2068</v>
      </c>
      <c r="D338" s="146" t="s">
        <v>152</v>
      </c>
      <c r="E338" s="146">
        <v>0.08</v>
      </c>
      <c r="F338" s="156" t="s">
        <v>1898</v>
      </c>
    </row>
    <row r="339" spans="1:6" ht="20.25" customHeight="1" x14ac:dyDescent="0.25">
      <c r="A339" s="155">
        <v>39724</v>
      </c>
      <c r="B339" s="12">
        <v>39723</v>
      </c>
      <c r="C339" s="146" t="s">
        <v>2069</v>
      </c>
      <c r="D339" s="148" t="s">
        <v>152</v>
      </c>
      <c r="E339" s="146">
        <v>0.19</v>
      </c>
      <c r="F339" s="156" t="s">
        <v>1898</v>
      </c>
    </row>
    <row r="340" spans="1:6" ht="20.25" customHeight="1" x14ac:dyDescent="0.25">
      <c r="A340" s="155">
        <v>39724</v>
      </c>
      <c r="B340" s="12">
        <v>39723</v>
      </c>
      <c r="C340" s="146" t="s">
        <v>2069</v>
      </c>
      <c r="D340" s="148" t="s">
        <v>152</v>
      </c>
      <c r="E340" s="146">
        <v>0.2</v>
      </c>
      <c r="F340" s="156" t="s">
        <v>1898</v>
      </c>
    </row>
    <row r="341" spans="1:6" ht="20.25" customHeight="1" x14ac:dyDescent="0.25">
      <c r="A341" s="155" t="s">
        <v>1896</v>
      </c>
      <c r="B341" s="12">
        <v>39723</v>
      </c>
      <c r="C341" s="146" t="s">
        <v>2070</v>
      </c>
      <c r="D341" s="146" t="s">
        <v>152</v>
      </c>
      <c r="E341" s="146">
        <v>7.0000000000000007E-2</v>
      </c>
      <c r="F341" s="156" t="s">
        <v>1898</v>
      </c>
    </row>
    <row r="342" spans="1:6" ht="20.25" customHeight="1" x14ac:dyDescent="0.25">
      <c r="A342" s="155" t="s">
        <v>1896</v>
      </c>
      <c r="B342" s="12">
        <v>39723</v>
      </c>
      <c r="C342" s="146" t="s">
        <v>2070</v>
      </c>
      <c r="D342" s="146" t="s">
        <v>152</v>
      </c>
      <c r="E342" s="146">
        <v>7.0000000000000007E-2</v>
      </c>
      <c r="F342" s="156" t="s">
        <v>1898</v>
      </c>
    </row>
    <row r="343" spans="1:6" ht="20.25" customHeight="1" x14ac:dyDescent="0.25">
      <c r="A343" s="155" t="s">
        <v>1896</v>
      </c>
      <c r="B343" s="12">
        <v>39723</v>
      </c>
      <c r="C343" s="146" t="s">
        <v>2063</v>
      </c>
      <c r="D343" s="146" t="s">
        <v>152</v>
      </c>
      <c r="E343" s="146">
        <v>0.06</v>
      </c>
      <c r="F343" s="156" t="s">
        <v>1898</v>
      </c>
    </row>
    <row r="344" spans="1:6" ht="20.25" customHeight="1" x14ac:dyDescent="0.25">
      <c r="A344" s="155" t="s">
        <v>1896</v>
      </c>
      <c r="B344" s="12">
        <v>39723</v>
      </c>
      <c r="C344" s="146" t="s">
        <v>2063</v>
      </c>
      <c r="D344" s="146" t="s">
        <v>152</v>
      </c>
      <c r="E344" s="146">
        <v>7.0000000000000007E-2</v>
      </c>
      <c r="F344" s="156" t="s">
        <v>1898</v>
      </c>
    </row>
    <row r="345" spans="1:6" ht="20.25" customHeight="1" x14ac:dyDescent="0.25">
      <c r="A345" s="155" t="s">
        <v>1896</v>
      </c>
      <c r="B345" s="12">
        <v>39710</v>
      </c>
      <c r="C345" s="146" t="s">
        <v>2071</v>
      </c>
      <c r="D345" s="146" t="s">
        <v>152</v>
      </c>
      <c r="E345" s="146">
        <v>0.06</v>
      </c>
      <c r="F345" s="156" t="s">
        <v>1898</v>
      </c>
    </row>
    <row r="346" spans="1:6" ht="20.25" customHeight="1" x14ac:dyDescent="0.25">
      <c r="A346" s="155" t="s">
        <v>1896</v>
      </c>
      <c r="B346" s="12">
        <v>39710</v>
      </c>
      <c r="C346" s="146" t="s">
        <v>2071</v>
      </c>
      <c r="D346" s="146" t="s">
        <v>152</v>
      </c>
      <c r="E346" s="146">
        <v>7.0000000000000007E-2</v>
      </c>
      <c r="F346" s="156" t="s">
        <v>1898</v>
      </c>
    </row>
    <row r="347" spans="1:6" ht="20.25" customHeight="1" x14ac:dyDescent="0.25">
      <c r="A347" s="155" t="s">
        <v>1896</v>
      </c>
      <c r="B347" s="12">
        <v>39701</v>
      </c>
      <c r="C347" s="146" t="s">
        <v>2072</v>
      </c>
      <c r="D347" s="146" t="s">
        <v>152</v>
      </c>
      <c r="E347" s="146">
        <v>0.09</v>
      </c>
      <c r="F347" s="156" t="s">
        <v>1898</v>
      </c>
    </row>
    <row r="348" spans="1:6" ht="20.25" customHeight="1" x14ac:dyDescent="0.25">
      <c r="A348" s="155" t="s">
        <v>1896</v>
      </c>
      <c r="B348" s="12">
        <v>39701</v>
      </c>
      <c r="C348" s="146" t="s">
        <v>2072</v>
      </c>
      <c r="D348" s="146" t="s">
        <v>152</v>
      </c>
      <c r="E348" s="146">
        <v>0.09</v>
      </c>
      <c r="F348" s="156" t="s">
        <v>1898</v>
      </c>
    </row>
    <row r="349" spans="1:6" ht="20.25" customHeight="1" x14ac:dyDescent="0.25">
      <c r="A349" s="155" t="s">
        <v>1896</v>
      </c>
      <c r="B349" s="12">
        <v>39701</v>
      </c>
      <c r="C349" s="146" t="s">
        <v>2073</v>
      </c>
      <c r="D349" s="146" t="s">
        <v>152</v>
      </c>
      <c r="E349" s="146">
        <v>0.13</v>
      </c>
      <c r="F349" s="156" t="s">
        <v>1898</v>
      </c>
    </row>
    <row r="350" spans="1:6" ht="20.25" customHeight="1" x14ac:dyDescent="0.25">
      <c r="A350" s="155" t="s">
        <v>1896</v>
      </c>
      <c r="B350" s="12">
        <v>39701</v>
      </c>
      <c r="C350" s="146" t="s">
        <v>2073</v>
      </c>
      <c r="D350" s="146" t="s">
        <v>152</v>
      </c>
      <c r="E350" s="146">
        <v>0.13</v>
      </c>
      <c r="F350" s="156" t="s">
        <v>1898</v>
      </c>
    </row>
    <row r="351" spans="1:6" ht="20.25" customHeight="1" x14ac:dyDescent="0.25">
      <c r="A351" s="155" t="s">
        <v>1896</v>
      </c>
      <c r="B351" s="12">
        <v>39700</v>
      </c>
      <c r="C351" s="146" t="s">
        <v>2074</v>
      </c>
      <c r="D351" s="146" t="s">
        <v>152</v>
      </c>
      <c r="E351" s="146">
        <v>7.0000000000000007E-2</v>
      </c>
      <c r="F351" s="156" t="s">
        <v>1898</v>
      </c>
    </row>
    <row r="352" spans="1:6" ht="20.25" customHeight="1" x14ac:dyDescent="0.25">
      <c r="A352" s="155" t="s">
        <v>1896</v>
      </c>
      <c r="B352" s="12">
        <v>39700</v>
      </c>
      <c r="C352" s="146" t="s">
        <v>2074</v>
      </c>
      <c r="D352" s="146" t="s">
        <v>152</v>
      </c>
      <c r="E352" s="146">
        <v>7.0000000000000007E-2</v>
      </c>
      <c r="F352" s="156" t="s">
        <v>1898</v>
      </c>
    </row>
    <row r="353" spans="1:6" ht="39.75" customHeight="1" x14ac:dyDescent="0.25">
      <c r="A353" s="155">
        <v>39681</v>
      </c>
      <c r="B353" s="12">
        <v>39668</v>
      </c>
      <c r="C353" s="146" t="s">
        <v>2075</v>
      </c>
      <c r="D353" s="148" t="s">
        <v>1931</v>
      </c>
      <c r="E353" s="146">
        <v>0.14000000000000001</v>
      </c>
      <c r="F353" s="147" t="s">
        <v>1932</v>
      </c>
    </row>
    <row r="354" spans="1:6" ht="39.75" customHeight="1" x14ac:dyDescent="0.25">
      <c r="A354" s="155">
        <v>39681</v>
      </c>
      <c r="B354" s="12">
        <v>39668</v>
      </c>
      <c r="C354" s="146" t="s">
        <v>2075</v>
      </c>
      <c r="D354" s="148" t="s">
        <v>1931</v>
      </c>
      <c r="E354" s="146">
        <v>0.14000000000000001</v>
      </c>
      <c r="F354" s="147" t="s">
        <v>1932</v>
      </c>
    </row>
    <row r="355" spans="1:6" ht="39.75" customHeight="1" x14ac:dyDescent="0.25">
      <c r="A355" s="155">
        <v>39681</v>
      </c>
      <c r="B355" s="12">
        <v>39668</v>
      </c>
      <c r="C355" s="146" t="s">
        <v>2075</v>
      </c>
      <c r="D355" s="148" t="s">
        <v>1931</v>
      </c>
      <c r="E355" s="146">
        <v>0.15</v>
      </c>
      <c r="F355" s="147" t="s">
        <v>1932</v>
      </c>
    </row>
    <row r="356" spans="1:6" ht="39.75" customHeight="1" x14ac:dyDescent="0.25">
      <c r="A356" s="155">
        <v>39681</v>
      </c>
      <c r="B356" s="12">
        <v>39668</v>
      </c>
      <c r="C356" s="146" t="s">
        <v>2076</v>
      </c>
      <c r="D356" s="148" t="s">
        <v>1931</v>
      </c>
      <c r="E356" s="146">
        <v>0.13</v>
      </c>
      <c r="F356" s="147" t="s">
        <v>1932</v>
      </c>
    </row>
    <row r="357" spans="1:6" ht="20.25" customHeight="1" x14ac:dyDescent="0.25">
      <c r="A357" s="155">
        <v>39660</v>
      </c>
      <c r="B357" s="12">
        <v>39657</v>
      </c>
      <c r="C357" s="146" t="s">
        <v>2077</v>
      </c>
      <c r="D357" s="148" t="s">
        <v>152</v>
      </c>
      <c r="E357" s="146">
        <v>0.7</v>
      </c>
      <c r="F357" s="156" t="s">
        <v>1898</v>
      </c>
    </row>
    <row r="358" spans="1:6" ht="20.25" customHeight="1" x14ac:dyDescent="0.25">
      <c r="A358" s="155">
        <v>39660</v>
      </c>
      <c r="B358" s="12">
        <v>39657</v>
      </c>
      <c r="C358" s="146" t="s">
        <v>2077</v>
      </c>
      <c r="D358" s="148" t="s">
        <v>152</v>
      </c>
      <c r="E358" s="146">
        <v>0.73</v>
      </c>
      <c r="F358" s="156" t="s">
        <v>1898</v>
      </c>
    </row>
    <row r="359" spans="1:6" ht="20.25" customHeight="1" x14ac:dyDescent="0.25">
      <c r="A359" s="155">
        <v>39660</v>
      </c>
      <c r="B359" s="12">
        <v>39657</v>
      </c>
      <c r="C359" s="146" t="s">
        <v>2078</v>
      </c>
      <c r="D359" s="148" t="s">
        <v>152</v>
      </c>
      <c r="E359" s="146">
        <v>0.19</v>
      </c>
      <c r="F359" s="156" t="s">
        <v>1898</v>
      </c>
    </row>
    <row r="360" spans="1:6" ht="20.25" customHeight="1" x14ac:dyDescent="0.25">
      <c r="A360" s="155">
        <v>39660</v>
      </c>
      <c r="B360" s="12">
        <v>39657</v>
      </c>
      <c r="C360" s="146" t="s">
        <v>2078</v>
      </c>
      <c r="D360" s="148" t="s">
        <v>152</v>
      </c>
      <c r="E360" s="146">
        <v>0.2</v>
      </c>
      <c r="F360" s="156" t="s">
        <v>1898</v>
      </c>
    </row>
    <row r="361" spans="1:6" ht="20.25" customHeight="1" x14ac:dyDescent="0.25">
      <c r="A361" s="155">
        <v>39617</v>
      </c>
      <c r="B361" s="12">
        <v>39602</v>
      </c>
      <c r="C361" s="146" t="s">
        <v>2079</v>
      </c>
      <c r="D361" s="148" t="s">
        <v>152</v>
      </c>
      <c r="E361" s="146">
        <v>0.6</v>
      </c>
      <c r="F361" s="156" t="s">
        <v>1898</v>
      </c>
    </row>
    <row r="362" spans="1:6" ht="20.25" customHeight="1" x14ac:dyDescent="0.25">
      <c r="A362" s="155">
        <v>39617</v>
      </c>
      <c r="B362" s="12">
        <v>39602</v>
      </c>
      <c r="C362" s="146" t="s">
        <v>2079</v>
      </c>
      <c r="D362" s="148" t="s">
        <v>152</v>
      </c>
      <c r="E362" s="146">
        <v>0.61</v>
      </c>
      <c r="F362" s="156" t="s">
        <v>1898</v>
      </c>
    </row>
    <row r="363" spans="1:6" ht="20.25" customHeight="1" x14ac:dyDescent="0.25">
      <c r="A363" s="155" t="s">
        <v>1896</v>
      </c>
      <c r="B363" s="12">
        <v>39602</v>
      </c>
      <c r="C363" s="146" t="s">
        <v>2080</v>
      </c>
      <c r="D363" s="146" t="s">
        <v>152</v>
      </c>
      <c r="E363" s="146">
        <v>0.05</v>
      </c>
      <c r="F363" s="156" t="s">
        <v>1898</v>
      </c>
    </row>
    <row r="364" spans="1:6" ht="20.25" customHeight="1" x14ac:dyDescent="0.25">
      <c r="A364" s="155" t="s">
        <v>1896</v>
      </c>
      <c r="B364" s="12">
        <v>39602</v>
      </c>
      <c r="C364" s="146" t="s">
        <v>2080</v>
      </c>
      <c r="D364" s="146" t="s">
        <v>152</v>
      </c>
      <c r="E364" s="146">
        <v>0.06</v>
      </c>
      <c r="F364" s="156" t="s">
        <v>1898</v>
      </c>
    </row>
    <row r="365" spans="1:6" ht="20.25" customHeight="1" x14ac:dyDescent="0.25">
      <c r="A365" s="155" t="s">
        <v>1896</v>
      </c>
      <c r="B365" s="12">
        <v>39602</v>
      </c>
      <c r="C365" s="146" t="s">
        <v>2081</v>
      </c>
      <c r="D365" s="146" t="s">
        <v>152</v>
      </c>
      <c r="E365" s="146">
        <v>0.05</v>
      </c>
      <c r="F365" s="156" t="s">
        <v>1898</v>
      </c>
    </row>
    <row r="366" spans="1:6" ht="20.25" customHeight="1" x14ac:dyDescent="0.25">
      <c r="A366" s="155" t="s">
        <v>1896</v>
      </c>
      <c r="B366" s="12">
        <v>39602</v>
      </c>
      <c r="C366" s="146" t="s">
        <v>2081</v>
      </c>
      <c r="D366" s="146" t="s">
        <v>152</v>
      </c>
      <c r="E366" s="146">
        <v>0.06</v>
      </c>
      <c r="F366" s="156" t="s">
        <v>1898</v>
      </c>
    </row>
    <row r="367" spans="1:6" ht="20.25" customHeight="1" x14ac:dyDescent="0.25">
      <c r="A367" s="155">
        <v>39555</v>
      </c>
      <c r="B367" s="12">
        <v>39545</v>
      </c>
      <c r="C367" s="146" t="s">
        <v>2082</v>
      </c>
      <c r="D367" s="148" t="s">
        <v>152</v>
      </c>
      <c r="E367" s="146">
        <v>7.0000000000000007E-2</v>
      </c>
      <c r="F367" s="156" t="s">
        <v>1898</v>
      </c>
    </row>
    <row r="368" spans="1:6" ht="20.25" customHeight="1" x14ac:dyDescent="0.25">
      <c r="A368" s="155">
        <v>39555</v>
      </c>
      <c r="B368" s="12">
        <v>39545</v>
      </c>
      <c r="C368" s="146" t="s">
        <v>2082</v>
      </c>
      <c r="D368" s="148" t="s">
        <v>152</v>
      </c>
      <c r="E368" s="146">
        <v>7.0000000000000007E-2</v>
      </c>
      <c r="F368" s="156" t="s">
        <v>1898</v>
      </c>
    </row>
    <row r="369" spans="1:6" ht="20.25" customHeight="1" x14ac:dyDescent="0.25">
      <c r="A369" s="155">
        <v>39555</v>
      </c>
      <c r="B369" s="12">
        <v>39545</v>
      </c>
      <c r="C369" s="146" t="s">
        <v>2082</v>
      </c>
      <c r="D369" s="148" t="s">
        <v>152</v>
      </c>
      <c r="E369" s="146">
        <v>0.28999999999999998</v>
      </c>
      <c r="F369" s="156" t="s">
        <v>1898</v>
      </c>
    </row>
    <row r="370" spans="1:6" ht="20.25" customHeight="1" x14ac:dyDescent="0.25">
      <c r="A370" s="155">
        <v>39555</v>
      </c>
      <c r="B370" s="12">
        <v>39545</v>
      </c>
      <c r="C370" s="146" t="s">
        <v>2082</v>
      </c>
      <c r="D370" s="148" t="s">
        <v>152</v>
      </c>
      <c r="E370" s="146">
        <v>0.3</v>
      </c>
      <c r="F370" s="156" t="s">
        <v>1898</v>
      </c>
    </row>
    <row r="371" spans="1:6" ht="20.25" customHeight="1" x14ac:dyDescent="0.25">
      <c r="A371" s="155" t="s">
        <v>1896</v>
      </c>
      <c r="B371" s="12">
        <v>39545</v>
      </c>
      <c r="C371" s="146" t="s">
        <v>2083</v>
      </c>
      <c r="D371" s="146" t="s">
        <v>152</v>
      </c>
      <c r="E371" s="146">
        <v>7.0000000000000007E-2</v>
      </c>
      <c r="F371" s="156" t="s">
        <v>1898</v>
      </c>
    </row>
    <row r="372" spans="1:6" ht="20.25" customHeight="1" x14ac:dyDescent="0.25">
      <c r="A372" s="155" t="s">
        <v>1896</v>
      </c>
      <c r="B372" s="12">
        <v>39545</v>
      </c>
      <c r="C372" s="146" t="s">
        <v>2083</v>
      </c>
      <c r="D372" s="146" t="s">
        <v>152</v>
      </c>
      <c r="E372" s="146">
        <v>7.0000000000000007E-2</v>
      </c>
      <c r="F372" s="156" t="s">
        <v>1898</v>
      </c>
    </row>
    <row r="373" spans="1:6" ht="20.25" customHeight="1" x14ac:dyDescent="0.25">
      <c r="A373" s="155" t="s">
        <v>1896</v>
      </c>
      <c r="B373" s="12">
        <v>39545</v>
      </c>
      <c r="C373" s="146" t="s">
        <v>2084</v>
      </c>
      <c r="D373" s="146" t="s">
        <v>152</v>
      </c>
      <c r="E373" s="146">
        <v>7.0000000000000007E-2</v>
      </c>
      <c r="F373" s="156" t="s">
        <v>1898</v>
      </c>
    </row>
    <row r="374" spans="1:6" ht="20.25" customHeight="1" x14ac:dyDescent="0.25">
      <c r="A374" s="155" t="s">
        <v>1896</v>
      </c>
      <c r="B374" s="12">
        <v>39545</v>
      </c>
      <c r="C374" s="146" t="s">
        <v>2084</v>
      </c>
      <c r="D374" s="146" t="s">
        <v>152</v>
      </c>
      <c r="E374" s="146">
        <v>7.0000000000000007E-2</v>
      </c>
      <c r="F374" s="156" t="s">
        <v>1898</v>
      </c>
    </row>
    <row r="375" spans="1:6" ht="20.25" customHeight="1" x14ac:dyDescent="0.25">
      <c r="A375" s="155" t="s">
        <v>1896</v>
      </c>
      <c r="B375" s="12">
        <v>39545</v>
      </c>
      <c r="C375" s="146" t="s">
        <v>2085</v>
      </c>
      <c r="D375" s="146" t="s">
        <v>152</v>
      </c>
      <c r="E375" s="146">
        <v>0.02</v>
      </c>
      <c r="F375" s="156" t="s">
        <v>1898</v>
      </c>
    </row>
    <row r="376" spans="1:6" ht="20.25" customHeight="1" x14ac:dyDescent="0.25">
      <c r="A376" s="155" t="s">
        <v>1896</v>
      </c>
      <c r="B376" s="12">
        <v>39545</v>
      </c>
      <c r="C376" s="146" t="s">
        <v>2085</v>
      </c>
      <c r="D376" s="146" t="s">
        <v>152</v>
      </c>
      <c r="E376" s="146">
        <v>0.08</v>
      </c>
      <c r="F376" s="156" t="s">
        <v>1898</v>
      </c>
    </row>
    <row r="377" spans="1:6" ht="39.75" customHeight="1" x14ac:dyDescent="0.25">
      <c r="A377" s="155">
        <v>39534</v>
      </c>
      <c r="B377" s="12">
        <v>39532</v>
      </c>
      <c r="C377" s="146" t="s">
        <v>2086</v>
      </c>
      <c r="D377" s="148" t="s">
        <v>2087</v>
      </c>
      <c r="E377" s="146">
        <v>0.56999999999999995</v>
      </c>
      <c r="F377" s="147" t="s">
        <v>2088</v>
      </c>
    </row>
    <row r="378" spans="1:6" ht="39.75" customHeight="1" x14ac:dyDescent="0.25">
      <c r="A378" s="155">
        <v>39534</v>
      </c>
      <c r="B378" s="12">
        <v>39532</v>
      </c>
      <c r="C378" s="146" t="s">
        <v>2086</v>
      </c>
      <c r="D378" s="148" t="s">
        <v>2087</v>
      </c>
      <c r="E378" s="146">
        <v>0.57999999999999996</v>
      </c>
      <c r="F378" s="147" t="s">
        <v>2088</v>
      </c>
    </row>
    <row r="379" spans="1:6" ht="20.25" customHeight="1" x14ac:dyDescent="0.25">
      <c r="A379" s="155">
        <v>39518</v>
      </c>
      <c r="B379" s="12">
        <v>39512</v>
      </c>
      <c r="C379" s="146" t="s">
        <v>2089</v>
      </c>
      <c r="D379" s="148" t="s">
        <v>152</v>
      </c>
      <c r="E379" s="146">
        <v>0.25</v>
      </c>
      <c r="F379" s="156" t="s">
        <v>1898</v>
      </c>
    </row>
    <row r="380" spans="1:6" ht="20.25" customHeight="1" x14ac:dyDescent="0.25">
      <c r="A380" s="155">
        <v>39518</v>
      </c>
      <c r="B380" s="12">
        <v>39512</v>
      </c>
      <c r="C380" s="146" t="s">
        <v>2089</v>
      </c>
      <c r="D380" s="148" t="s">
        <v>152</v>
      </c>
      <c r="E380" s="146">
        <v>0.26</v>
      </c>
      <c r="F380" s="156" t="s">
        <v>1898</v>
      </c>
    </row>
    <row r="381" spans="1:6" ht="20.25" customHeight="1" x14ac:dyDescent="0.25">
      <c r="A381" s="155">
        <v>39518</v>
      </c>
      <c r="B381" s="12">
        <v>39512</v>
      </c>
      <c r="C381" s="146" t="s">
        <v>2090</v>
      </c>
      <c r="D381" s="148" t="s">
        <v>152</v>
      </c>
      <c r="E381" s="146">
        <v>0.21</v>
      </c>
      <c r="F381" s="156" t="s">
        <v>1898</v>
      </c>
    </row>
    <row r="382" spans="1:6" ht="20.25" customHeight="1" x14ac:dyDescent="0.25">
      <c r="A382" s="155">
        <v>39518</v>
      </c>
      <c r="B382" s="12">
        <v>39512</v>
      </c>
      <c r="C382" s="146" t="s">
        <v>2090</v>
      </c>
      <c r="D382" s="148" t="s">
        <v>152</v>
      </c>
      <c r="E382" s="146">
        <v>0.23</v>
      </c>
      <c r="F382" s="156" t="s">
        <v>1898</v>
      </c>
    </row>
    <row r="383" spans="1:6" ht="20.25" customHeight="1" x14ac:dyDescent="0.25">
      <c r="A383" s="155">
        <v>39484</v>
      </c>
      <c r="B383" s="12">
        <v>39464</v>
      </c>
      <c r="C383" s="146" t="s">
        <v>2091</v>
      </c>
      <c r="D383" s="148" t="s">
        <v>152</v>
      </c>
      <c r="E383" s="146">
        <v>0.63</v>
      </c>
      <c r="F383" s="156" t="s">
        <v>1898</v>
      </c>
    </row>
    <row r="384" spans="1:6" ht="20.25" customHeight="1" x14ac:dyDescent="0.25">
      <c r="A384" s="155">
        <v>39484</v>
      </c>
      <c r="B384" s="12">
        <v>39464</v>
      </c>
      <c r="C384" s="146" t="s">
        <v>2091</v>
      </c>
      <c r="D384" s="148" t="s">
        <v>152</v>
      </c>
      <c r="E384" s="146">
        <v>0.73</v>
      </c>
      <c r="F384" s="156" t="s">
        <v>1898</v>
      </c>
    </row>
    <row r="385" spans="1:6" ht="20.25" customHeight="1" x14ac:dyDescent="0.25">
      <c r="A385" s="155">
        <v>39484</v>
      </c>
      <c r="B385" s="12">
        <v>39464</v>
      </c>
      <c r="C385" s="146" t="s">
        <v>2091</v>
      </c>
      <c r="D385" s="148" t="s">
        <v>152</v>
      </c>
      <c r="E385" s="146">
        <v>0.78</v>
      </c>
      <c r="F385" s="156" t="s">
        <v>1898</v>
      </c>
    </row>
    <row r="386" spans="1:6" ht="20.25" customHeight="1" x14ac:dyDescent="0.25">
      <c r="A386" s="155">
        <v>39484</v>
      </c>
      <c r="B386" s="12">
        <v>39464</v>
      </c>
      <c r="C386" s="146" t="s">
        <v>2091</v>
      </c>
      <c r="D386" s="148" t="s">
        <v>152</v>
      </c>
      <c r="E386" s="146">
        <v>0.9</v>
      </c>
      <c r="F386" s="156" t="s">
        <v>1898</v>
      </c>
    </row>
    <row r="387" spans="1:6" ht="20.25" customHeight="1" x14ac:dyDescent="0.25">
      <c r="A387" s="155">
        <v>39484</v>
      </c>
      <c r="B387" s="12">
        <v>39464</v>
      </c>
      <c r="C387" s="146" t="s">
        <v>2092</v>
      </c>
      <c r="D387" s="148" t="s">
        <v>152</v>
      </c>
      <c r="E387" s="146">
        <v>0.71</v>
      </c>
      <c r="F387" s="156" t="s">
        <v>1898</v>
      </c>
    </row>
    <row r="388" spans="1:6" ht="20.25" customHeight="1" x14ac:dyDescent="0.25">
      <c r="A388" s="155">
        <v>39484</v>
      </c>
      <c r="B388" s="12">
        <v>39464</v>
      </c>
      <c r="C388" s="146" t="s">
        <v>2092</v>
      </c>
      <c r="D388" s="148" t="s">
        <v>152</v>
      </c>
      <c r="E388" s="146">
        <v>0.71</v>
      </c>
      <c r="F388" s="156" t="s">
        <v>1898</v>
      </c>
    </row>
    <row r="389" spans="1:6" ht="20.25" customHeight="1" x14ac:dyDescent="0.25">
      <c r="A389" s="155">
        <v>39484</v>
      </c>
      <c r="B389" s="12">
        <v>39464</v>
      </c>
      <c r="C389" s="146" t="s">
        <v>2093</v>
      </c>
      <c r="D389" s="148" t="s">
        <v>152</v>
      </c>
      <c r="E389" s="146">
        <v>0.12</v>
      </c>
      <c r="F389" s="156" t="s">
        <v>1898</v>
      </c>
    </row>
    <row r="390" spans="1:6" ht="20.25" customHeight="1" x14ac:dyDescent="0.25">
      <c r="A390" s="155">
        <v>39484</v>
      </c>
      <c r="B390" s="12">
        <v>39464</v>
      </c>
      <c r="C390" s="146" t="s">
        <v>2093</v>
      </c>
      <c r="D390" s="148" t="s">
        <v>152</v>
      </c>
      <c r="E390" s="146">
        <v>0.13</v>
      </c>
      <c r="F390" s="156" t="s">
        <v>1898</v>
      </c>
    </row>
    <row r="391" spans="1:6" ht="20.25" customHeight="1" x14ac:dyDescent="0.25">
      <c r="A391" s="155">
        <v>39484</v>
      </c>
      <c r="B391" s="12">
        <v>39464</v>
      </c>
      <c r="C391" s="146" t="s">
        <v>2093</v>
      </c>
      <c r="D391" s="148" t="s">
        <v>152</v>
      </c>
      <c r="E391" s="146">
        <v>0.14000000000000001</v>
      </c>
      <c r="F391" s="156" t="s">
        <v>1898</v>
      </c>
    </row>
    <row r="392" spans="1:6" ht="20.25" customHeight="1" x14ac:dyDescent="0.25">
      <c r="A392" s="155">
        <v>39484</v>
      </c>
      <c r="B392" s="12">
        <v>39464</v>
      </c>
      <c r="C392" s="146" t="s">
        <v>2093</v>
      </c>
      <c r="D392" s="148" t="s">
        <v>152</v>
      </c>
      <c r="E392" s="146">
        <v>0.17</v>
      </c>
      <c r="F392" s="156" t="s">
        <v>1898</v>
      </c>
    </row>
    <row r="393" spans="1:6" ht="20.25" customHeight="1" x14ac:dyDescent="0.25">
      <c r="A393" s="155" t="s">
        <v>1896</v>
      </c>
      <c r="B393" s="12">
        <v>39464</v>
      </c>
      <c r="C393" s="146" t="s">
        <v>2094</v>
      </c>
      <c r="D393" s="146" t="s">
        <v>152</v>
      </c>
      <c r="E393" s="146">
        <v>0.05</v>
      </c>
      <c r="F393" s="156" t="s">
        <v>1898</v>
      </c>
    </row>
    <row r="394" spans="1:6" ht="20.25" customHeight="1" x14ac:dyDescent="0.25">
      <c r="A394" s="155" t="s">
        <v>1896</v>
      </c>
      <c r="B394" s="12">
        <v>39464</v>
      </c>
      <c r="C394" s="146" t="s">
        <v>2094</v>
      </c>
      <c r="D394" s="146" t="s">
        <v>152</v>
      </c>
      <c r="E394" s="146">
        <v>0.06</v>
      </c>
      <c r="F394" s="156" t="s">
        <v>1898</v>
      </c>
    </row>
    <row r="395" spans="1:6" ht="20.25" customHeight="1" x14ac:dyDescent="0.25">
      <c r="A395" s="155" t="s">
        <v>1896</v>
      </c>
      <c r="B395" s="12">
        <v>39464</v>
      </c>
      <c r="C395" s="146" t="s">
        <v>2094</v>
      </c>
      <c r="D395" s="146" t="s">
        <v>152</v>
      </c>
      <c r="E395" s="146">
        <v>0.06</v>
      </c>
      <c r="F395" s="156" t="s">
        <v>1898</v>
      </c>
    </row>
    <row r="396" spans="1:6" ht="20.25" customHeight="1" x14ac:dyDescent="0.25">
      <c r="A396" s="155" t="s">
        <v>1896</v>
      </c>
      <c r="B396" s="12">
        <v>39464</v>
      </c>
      <c r="C396" s="146" t="s">
        <v>2094</v>
      </c>
      <c r="D396" s="146" t="s">
        <v>152</v>
      </c>
      <c r="E396" s="146">
        <v>7.0000000000000007E-2</v>
      </c>
      <c r="F396" s="156" t="s">
        <v>1898</v>
      </c>
    </row>
    <row r="397" spans="1:6" ht="20.25" customHeight="1" x14ac:dyDescent="0.25">
      <c r="A397" s="155" t="s">
        <v>1896</v>
      </c>
      <c r="B397" s="12">
        <v>39464</v>
      </c>
      <c r="C397" s="146" t="s">
        <v>2095</v>
      </c>
      <c r="D397" s="146" t="s">
        <v>152</v>
      </c>
      <c r="E397" s="146">
        <v>0.05</v>
      </c>
      <c r="F397" s="156" t="s">
        <v>1898</v>
      </c>
    </row>
    <row r="398" spans="1:6" ht="20.25" customHeight="1" x14ac:dyDescent="0.25">
      <c r="A398" s="155" t="s">
        <v>1896</v>
      </c>
      <c r="B398" s="12">
        <v>39464</v>
      </c>
      <c r="C398" s="146" t="s">
        <v>2095</v>
      </c>
      <c r="D398" s="146" t="s">
        <v>152</v>
      </c>
      <c r="E398" s="146">
        <v>0.05</v>
      </c>
      <c r="F398" s="156" t="s">
        <v>1898</v>
      </c>
    </row>
    <row r="399" spans="1:6" ht="20.25" customHeight="1" x14ac:dyDescent="0.25">
      <c r="A399" s="155" t="s">
        <v>1896</v>
      </c>
      <c r="B399" s="12">
        <v>39464</v>
      </c>
      <c r="C399" s="146" t="s">
        <v>2096</v>
      </c>
      <c r="D399" s="146" t="s">
        <v>152</v>
      </c>
      <c r="E399" s="146">
        <v>7.0000000000000007E-2</v>
      </c>
      <c r="F399" s="156" t="s">
        <v>1898</v>
      </c>
    </row>
    <row r="400" spans="1:6" ht="20.25" customHeight="1" x14ac:dyDescent="0.25">
      <c r="A400" s="155" t="s">
        <v>1896</v>
      </c>
      <c r="B400" s="12">
        <v>39464</v>
      </c>
      <c r="C400" s="146" t="s">
        <v>2096</v>
      </c>
      <c r="D400" s="146" t="s">
        <v>152</v>
      </c>
      <c r="E400" s="146">
        <v>7.0000000000000007E-2</v>
      </c>
      <c r="F400" s="156" t="s">
        <v>1898</v>
      </c>
    </row>
    <row r="401" spans="1:6" ht="20.25" customHeight="1" x14ac:dyDescent="0.25">
      <c r="A401" s="155">
        <v>39465</v>
      </c>
      <c r="B401" s="12">
        <v>39463</v>
      </c>
      <c r="C401" s="146" t="s">
        <v>2097</v>
      </c>
      <c r="D401" s="148" t="s">
        <v>152</v>
      </c>
      <c r="E401" s="146">
        <v>0.11</v>
      </c>
      <c r="F401" s="156" t="s">
        <v>1898</v>
      </c>
    </row>
    <row r="402" spans="1:6" ht="20.25" customHeight="1" x14ac:dyDescent="0.25">
      <c r="A402" s="155">
        <v>39465</v>
      </c>
      <c r="B402" s="12">
        <v>39463</v>
      </c>
      <c r="C402" s="146" t="s">
        <v>2097</v>
      </c>
      <c r="D402" s="148" t="s">
        <v>152</v>
      </c>
      <c r="E402" s="146">
        <v>0.11</v>
      </c>
      <c r="F402" s="156" t="s">
        <v>1898</v>
      </c>
    </row>
    <row r="403" spans="1:6" ht="20.25" customHeight="1" x14ac:dyDescent="0.25">
      <c r="A403" s="155">
        <v>39465</v>
      </c>
      <c r="B403" s="12">
        <v>39463</v>
      </c>
      <c r="C403" s="146" t="s">
        <v>2097</v>
      </c>
      <c r="D403" s="148" t="s">
        <v>152</v>
      </c>
      <c r="E403" s="146">
        <v>0.12</v>
      </c>
      <c r="F403" s="156" t="s">
        <v>1898</v>
      </c>
    </row>
    <row r="404" spans="1:6" ht="20.25" customHeight="1" x14ac:dyDescent="0.25">
      <c r="A404" s="155">
        <v>39465</v>
      </c>
      <c r="B404" s="12">
        <v>39463</v>
      </c>
      <c r="C404" s="146" t="s">
        <v>2097</v>
      </c>
      <c r="D404" s="148" t="s">
        <v>152</v>
      </c>
      <c r="E404" s="146">
        <v>0.12</v>
      </c>
      <c r="F404" s="156" t="s">
        <v>1898</v>
      </c>
    </row>
    <row r="405" spans="1:6" ht="20.25" customHeight="1" x14ac:dyDescent="0.25">
      <c r="A405" s="155">
        <v>39465</v>
      </c>
      <c r="B405" s="12">
        <v>39463</v>
      </c>
      <c r="C405" s="146" t="s">
        <v>2097</v>
      </c>
      <c r="D405" s="148" t="s">
        <v>152</v>
      </c>
      <c r="E405" s="146">
        <v>0.12</v>
      </c>
      <c r="F405" s="156" t="s">
        <v>1898</v>
      </c>
    </row>
    <row r="406" spans="1:6" ht="20.25" customHeight="1" x14ac:dyDescent="0.25">
      <c r="A406" s="155">
        <v>39465</v>
      </c>
      <c r="B406" s="12">
        <v>39463</v>
      </c>
      <c r="C406" s="146" t="s">
        <v>2097</v>
      </c>
      <c r="D406" s="148" t="s">
        <v>152</v>
      </c>
      <c r="E406" s="146">
        <v>0.13</v>
      </c>
      <c r="F406" s="156" t="s">
        <v>1898</v>
      </c>
    </row>
    <row r="407" spans="1:6" ht="20.25" customHeight="1" x14ac:dyDescent="0.25">
      <c r="A407" s="155">
        <v>39465</v>
      </c>
      <c r="B407" s="12">
        <v>39450</v>
      </c>
      <c r="C407" s="146" t="s">
        <v>2097</v>
      </c>
      <c r="D407" s="148" t="s">
        <v>152</v>
      </c>
      <c r="E407" s="146">
        <v>0.11</v>
      </c>
      <c r="F407" s="156" t="s">
        <v>1898</v>
      </c>
    </row>
    <row r="408" spans="1:6" ht="20.25" customHeight="1" x14ac:dyDescent="0.25">
      <c r="A408" s="155">
        <v>39465</v>
      </c>
      <c r="B408" s="12">
        <v>39450</v>
      </c>
      <c r="C408" s="146" t="s">
        <v>2097</v>
      </c>
      <c r="D408" s="148" t="s">
        <v>152</v>
      </c>
      <c r="E408" s="146">
        <v>0.12</v>
      </c>
      <c r="F408" s="156" t="s">
        <v>1898</v>
      </c>
    </row>
    <row r="409" spans="1:6" ht="60" customHeight="1" x14ac:dyDescent="0.25">
      <c r="A409" s="155" t="s">
        <v>1896</v>
      </c>
      <c r="B409" s="12">
        <v>39412</v>
      </c>
      <c r="C409" s="146" t="s">
        <v>2098</v>
      </c>
      <c r="D409" s="146" t="s">
        <v>152</v>
      </c>
      <c r="E409" s="146">
        <v>0.05</v>
      </c>
      <c r="F409" s="147" t="s">
        <v>2099</v>
      </c>
    </row>
    <row r="410" spans="1:6" ht="60" customHeight="1" x14ac:dyDescent="0.25">
      <c r="A410" s="155">
        <v>39332</v>
      </c>
      <c r="B410" s="12">
        <v>39331</v>
      </c>
      <c r="C410" s="146" t="s">
        <v>2100</v>
      </c>
      <c r="D410" s="148" t="s">
        <v>2101</v>
      </c>
      <c r="E410" s="146">
        <v>0.1</v>
      </c>
      <c r="F410" s="147" t="s">
        <v>2102</v>
      </c>
    </row>
    <row r="411" spans="1:6" ht="60" customHeight="1" x14ac:dyDescent="0.25">
      <c r="A411" s="155">
        <v>39332</v>
      </c>
      <c r="B411" s="12">
        <v>39331</v>
      </c>
      <c r="C411" s="146" t="s">
        <v>2103</v>
      </c>
      <c r="D411" s="148" t="s">
        <v>2101</v>
      </c>
      <c r="E411" s="146">
        <v>0.14000000000000001</v>
      </c>
      <c r="F411" s="147" t="s">
        <v>2102</v>
      </c>
    </row>
    <row r="412" spans="1:6" ht="20.25" customHeight="1" x14ac:dyDescent="0.25">
      <c r="A412" s="155">
        <v>39332</v>
      </c>
      <c r="B412" s="12">
        <v>39331</v>
      </c>
      <c r="C412" s="146" t="s">
        <v>2104</v>
      </c>
      <c r="D412" s="148" t="s">
        <v>152</v>
      </c>
      <c r="E412" s="146">
        <v>0.11</v>
      </c>
      <c r="F412" s="156" t="s">
        <v>1898</v>
      </c>
    </row>
    <row r="413" spans="1:6" ht="20.25" customHeight="1" x14ac:dyDescent="0.25">
      <c r="A413" s="155">
        <v>39332</v>
      </c>
      <c r="B413" s="12">
        <v>39331</v>
      </c>
      <c r="C413" s="146" t="s">
        <v>2104</v>
      </c>
      <c r="D413" s="148" t="s">
        <v>152</v>
      </c>
      <c r="E413" s="146">
        <v>0.11</v>
      </c>
      <c r="F413" s="156" t="s">
        <v>1898</v>
      </c>
    </row>
    <row r="414" spans="1:6" ht="20.25" customHeight="1" x14ac:dyDescent="0.25">
      <c r="A414" s="155" t="s">
        <v>1896</v>
      </c>
      <c r="B414" s="12">
        <v>39331</v>
      </c>
      <c r="C414" s="146" t="s">
        <v>2105</v>
      </c>
      <c r="D414" s="146" t="s">
        <v>152</v>
      </c>
      <c r="E414" s="146">
        <v>0.08</v>
      </c>
      <c r="F414" s="156" t="s">
        <v>1898</v>
      </c>
    </row>
    <row r="415" spans="1:6" ht="20.25" customHeight="1" x14ac:dyDescent="0.25">
      <c r="A415" s="155" t="s">
        <v>1896</v>
      </c>
      <c r="B415" s="12">
        <v>39331</v>
      </c>
      <c r="C415" s="146" t="s">
        <v>2105</v>
      </c>
      <c r="D415" s="146" t="s">
        <v>152</v>
      </c>
      <c r="E415" s="146">
        <v>0.08</v>
      </c>
      <c r="F415" s="156" t="s">
        <v>1898</v>
      </c>
    </row>
    <row r="416" spans="1:6" ht="20.25" customHeight="1" x14ac:dyDescent="0.25">
      <c r="A416" s="155" t="s">
        <v>1896</v>
      </c>
      <c r="B416" s="12">
        <v>39331</v>
      </c>
      <c r="C416" s="146" t="s">
        <v>2106</v>
      </c>
      <c r="D416" s="146" t="s">
        <v>152</v>
      </c>
      <c r="E416" s="146">
        <v>0.05</v>
      </c>
      <c r="F416" s="156" t="s">
        <v>1898</v>
      </c>
    </row>
    <row r="417" spans="1:6" ht="39.75" customHeight="1" x14ac:dyDescent="0.25">
      <c r="A417" s="155" t="s">
        <v>1896</v>
      </c>
      <c r="B417" s="12">
        <v>39331</v>
      </c>
      <c r="C417" s="146" t="s">
        <v>2107</v>
      </c>
      <c r="D417" s="146" t="s">
        <v>152</v>
      </c>
      <c r="E417" s="146">
        <v>0.05</v>
      </c>
      <c r="F417" s="156" t="s">
        <v>1898</v>
      </c>
    </row>
    <row r="418" spans="1:6" ht="20.25" customHeight="1" x14ac:dyDescent="0.25">
      <c r="A418" s="155" t="s">
        <v>1896</v>
      </c>
      <c r="B418" s="12">
        <v>39331</v>
      </c>
      <c r="C418" s="146" t="s">
        <v>2108</v>
      </c>
      <c r="D418" s="146" t="s">
        <v>152</v>
      </c>
      <c r="E418" s="146">
        <v>0.05</v>
      </c>
      <c r="F418" s="156" t="s">
        <v>1898</v>
      </c>
    </row>
    <row r="419" spans="1:6" ht="20.25" customHeight="1" x14ac:dyDescent="0.25">
      <c r="A419" s="155" t="s">
        <v>1896</v>
      </c>
      <c r="B419" s="12">
        <v>39331</v>
      </c>
      <c r="C419" s="146" t="s">
        <v>2108</v>
      </c>
      <c r="D419" s="146" t="s">
        <v>152</v>
      </c>
      <c r="E419" s="146">
        <v>0.05</v>
      </c>
      <c r="F419" s="156" t="s">
        <v>1898</v>
      </c>
    </row>
    <row r="420" spans="1:6" ht="39.75" customHeight="1" x14ac:dyDescent="0.25">
      <c r="A420" s="155" t="s">
        <v>1896</v>
      </c>
      <c r="B420" s="12">
        <v>39324</v>
      </c>
      <c r="C420" s="146" t="s">
        <v>2109</v>
      </c>
      <c r="D420" s="146" t="s">
        <v>152</v>
      </c>
      <c r="E420" s="146">
        <v>0.05</v>
      </c>
      <c r="F420" s="156" t="s">
        <v>1898</v>
      </c>
    </row>
    <row r="421" spans="1:6" ht="60" customHeight="1" x14ac:dyDescent="0.25">
      <c r="A421" s="155">
        <v>39325</v>
      </c>
      <c r="B421" s="12">
        <v>39322</v>
      </c>
      <c r="C421" s="146" t="s">
        <v>2110</v>
      </c>
      <c r="D421" s="148" t="s">
        <v>2101</v>
      </c>
      <c r="E421" s="146">
        <v>0.17</v>
      </c>
      <c r="F421" s="147" t="s">
        <v>2111</v>
      </c>
    </row>
    <row r="422" spans="1:6" ht="60" customHeight="1" x14ac:dyDescent="0.25">
      <c r="A422" s="155">
        <v>39325</v>
      </c>
      <c r="B422" s="12">
        <v>39322</v>
      </c>
      <c r="C422" s="146" t="s">
        <v>2110</v>
      </c>
      <c r="D422" s="148" t="s">
        <v>2101</v>
      </c>
      <c r="E422" s="146">
        <v>0.17</v>
      </c>
      <c r="F422" s="147" t="s">
        <v>2111</v>
      </c>
    </row>
    <row r="423" spans="1:6" ht="20.25" customHeight="1" x14ac:dyDescent="0.25">
      <c r="A423" s="155" t="s">
        <v>1896</v>
      </c>
      <c r="B423" s="12">
        <v>39322</v>
      </c>
      <c r="C423" s="146" t="s">
        <v>2112</v>
      </c>
      <c r="D423" s="146" t="s">
        <v>152</v>
      </c>
      <c r="E423" s="146">
        <v>0.06</v>
      </c>
      <c r="F423" s="156" t="s">
        <v>1898</v>
      </c>
    </row>
    <row r="424" spans="1:6" ht="20.25" customHeight="1" x14ac:dyDescent="0.25">
      <c r="A424" s="155" t="s">
        <v>1896</v>
      </c>
      <c r="B424" s="12">
        <v>39322</v>
      </c>
      <c r="C424" s="146" t="s">
        <v>2112</v>
      </c>
      <c r="D424" s="146" t="s">
        <v>152</v>
      </c>
      <c r="E424" s="146">
        <v>0.06</v>
      </c>
      <c r="F424" s="156" t="s">
        <v>1898</v>
      </c>
    </row>
    <row r="425" spans="1:6" ht="20.25" customHeight="1" x14ac:dyDescent="0.25">
      <c r="A425" s="155">
        <v>39316</v>
      </c>
      <c r="B425" s="12">
        <v>39310</v>
      </c>
      <c r="C425" s="146" t="s">
        <v>2113</v>
      </c>
      <c r="D425" s="148" t="s">
        <v>152</v>
      </c>
      <c r="E425" s="146">
        <v>0.14000000000000001</v>
      </c>
      <c r="F425" s="156" t="s">
        <v>1898</v>
      </c>
    </row>
    <row r="426" spans="1:6" ht="20.25" customHeight="1" x14ac:dyDescent="0.25">
      <c r="A426" s="155">
        <v>39316</v>
      </c>
      <c r="B426" s="12">
        <v>39310</v>
      </c>
      <c r="C426" s="146" t="s">
        <v>2113</v>
      </c>
      <c r="D426" s="148" t="s">
        <v>152</v>
      </c>
      <c r="E426" s="146">
        <v>0.14000000000000001</v>
      </c>
      <c r="F426" s="156" t="s">
        <v>1898</v>
      </c>
    </row>
    <row r="427" spans="1:6" ht="20.25" customHeight="1" x14ac:dyDescent="0.25">
      <c r="A427" s="155">
        <v>39316</v>
      </c>
      <c r="B427" s="12">
        <v>39310</v>
      </c>
      <c r="C427" s="146" t="s">
        <v>2113</v>
      </c>
      <c r="D427" s="148" t="s">
        <v>152</v>
      </c>
      <c r="E427" s="146">
        <v>0.15</v>
      </c>
      <c r="F427" s="156" t="s">
        <v>1898</v>
      </c>
    </row>
    <row r="428" spans="1:6" ht="20.25" customHeight="1" x14ac:dyDescent="0.25">
      <c r="A428" s="155">
        <v>39316</v>
      </c>
      <c r="B428" s="12">
        <v>39310</v>
      </c>
      <c r="C428" s="146" t="s">
        <v>2113</v>
      </c>
      <c r="D428" s="148" t="s">
        <v>152</v>
      </c>
      <c r="E428" s="146">
        <v>0.15</v>
      </c>
      <c r="F428" s="156" t="s">
        <v>1898</v>
      </c>
    </row>
    <row r="429" spans="1:6" ht="20.25" customHeight="1" x14ac:dyDescent="0.25">
      <c r="A429" s="155">
        <v>39316</v>
      </c>
      <c r="B429" s="12">
        <v>39310</v>
      </c>
      <c r="C429" s="146" t="s">
        <v>2114</v>
      </c>
      <c r="D429" s="148" t="s">
        <v>152</v>
      </c>
      <c r="E429" s="146">
        <v>0.12</v>
      </c>
      <c r="F429" s="156" t="s">
        <v>1898</v>
      </c>
    </row>
    <row r="430" spans="1:6" ht="20.25" customHeight="1" x14ac:dyDescent="0.25">
      <c r="A430" s="155">
        <v>39316</v>
      </c>
      <c r="B430" s="12">
        <v>39310</v>
      </c>
      <c r="C430" s="146" t="s">
        <v>2114</v>
      </c>
      <c r="D430" s="148" t="s">
        <v>152</v>
      </c>
      <c r="E430" s="146">
        <v>0.12</v>
      </c>
      <c r="F430" s="156" t="s">
        <v>1898</v>
      </c>
    </row>
    <row r="431" spans="1:6" ht="20.25" customHeight="1" x14ac:dyDescent="0.25">
      <c r="A431" s="155">
        <v>39316</v>
      </c>
      <c r="B431" s="12">
        <v>39310</v>
      </c>
      <c r="C431" s="146" t="s">
        <v>2114</v>
      </c>
      <c r="D431" s="148" t="s">
        <v>152</v>
      </c>
      <c r="E431" s="146">
        <v>0.13</v>
      </c>
      <c r="F431" s="156" t="s">
        <v>1898</v>
      </c>
    </row>
    <row r="432" spans="1:6" ht="20.25" customHeight="1" x14ac:dyDescent="0.25">
      <c r="A432" s="155">
        <v>39316</v>
      </c>
      <c r="B432" s="12">
        <v>39310</v>
      </c>
      <c r="C432" s="146" t="s">
        <v>2114</v>
      </c>
      <c r="D432" s="148" t="s">
        <v>152</v>
      </c>
      <c r="E432" s="146">
        <v>0.13</v>
      </c>
      <c r="F432" s="156" t="s">
        <v>1898</v>
      </c>
    </row>
    <row r="433" spans="1:6" ht="20.25" customHeight="1" x14ac:dyDescent="0.25">
      <c r="A433" s="155" t="s">
        <v>1896</v>
      </c>
      <c r="B433" s="12">
        <v>39310</v>
      </c>
      <c r="C433" s="146" t="s">
        <v>2115</v>
      </c>
      <c r="D433" s="146" t="s">
        <v>152</v>
      </c>
      <c r="E433" s="146">
        <v>0.06</v>
      </c>
      <c r="F433" s="156" t="s">
        <v>1898</v>
      </c>
    </row>
    <row r="434" spans="1:6" ht="20.25" customHeight="1" x14ac:dyDescent="0.25">
      <c r="A434" s="155" t="s">
        <v>1896</v>
      </c>
      <c r="B434" s="12">
        <v>39310</v>
      </c>
      <c r="C434" s="146" t="s">
        <v>2115</v>
      </c>
      <c r="D434" s="146" t="s">
        <v>152</v>
      </c>
      <c r="E434" s="146">
        <v>0.06</v>
      </c>
      <c r="F434" s="156" t="s">
        <v>1898</v>
      </c>
    </row>
    <row r="435" spans="1:6" ht="20.25" customHeight="1" x14ac:dyDescent="0.25">
      <c r="A435" s="155" t="s">
        <v>1896</v>
      </c>
      <c r="B435" s="12">
        <v>39310</v>
      </c>
      <c r="C435" s="146" t="s">
        <v>2115</v>
      </c>
      <c r="D435" s="146" t="s">
        <v>152</v>
      </c>
      <c r="E435" s="146">
        <v>0.06</v>
      </c>
      <c r="F435" s="156" t="s">
        <v>1898</v>
      </c>
    </row>
    <row r="436" spans="1:6" ht="20.25" customHeight="1" x14ac:dyDescent="0.25">
      <c r="A436" s="155" t="s">
        <v>1896</v>
      </c>
      <c r="B436" s="12">
        <v>39310</v>
      </c>
      <c r="C436" s="146" t="s">
        <v>2115</v>
      </c>
      <c r="D436" s="146" t="s">
        <v>152</v>
      </c>
      <c r="E436" s="146">
        <v>0.08</v>
      </c>
      <c r="F436" s="156" t="s">
        <v>1898</v>
      </c>
    </row>
    <row r="437" spans="1:6" ht="20.25" customHeight="1" x14ac:dyDescent="0.25">
      <c r="A437" s="155" t="s">
        <v>1896</v>
      </c>
      <c r="B437" s="12">
        <v>39310</v>
      </c>
      <c r="C437" s="146" t="s">
        <v>2116</v>
      </c>
      <c r="D437" s="146" t="s">
        <v>152</v>
      </c>
      <c r="E437" s="146">
        <v>0.05</v>
      </c>
      <c r="F437" s="156" t="s">
        <v>1898</v>
      </c>
    </row>
    <row r="438" spans="1:6" ht="20.25" customHeight="1" x14ac:dyDescent="0.25">
      <c r="A438" s="155" t="s">
        <v>1896</v>
      </c>
      <c r="B438" s="12">
        <v>39310</v>
      </c>
      <c r="C438" s="146" t="s">
        <v>2117</v>
      </c>
      <c r="D438" s="146" t="s">
        <v>152</v>
      </c>
      <c r="E438" s="146">
        <v>7.0000000000000007E-2</v>
      </c>
      <c r="F438" s="156" t="s">
        <v>1898</v>
      </c>
    </row>
    <row r="439" spans="1:6" ht="20.25" customHeight="1" x14ac:dyDescent="0.25">
      <c r="A439" s="155" t="s">
        <v>1896</v>
      </c>
      <c r="B439" s="12">
        <v>39310</v>
      </c>
      <c r="C439" s="146" t="s">
        <v>2118</v>
      </c>
      <c r="D439" s="146" t="s">
        <v>152</v>
      </c>
      <c r="E439" s="146">
        <v>0.05</v>
      </c>
      <c r="F439" s="156" t="s">
        <v>1898</v>
      </c>
    </row>
    <row r="440" spans="1:6" ht="20.25" customHeight="1" x14ac:dyDescent="0.25">
      <c r="A440" s="155" t="s">
        <v>1896</v>
      </c>
      <c r="B440" s="12">
        <v>39310</v>
      </c>
      <c r="C440" s="146" t="s">
        <v>2118</v>
      </c>
      <c r="D440" s="146" t="s">
        <v>152</v>
      </c>
      <c r="E440" s="146">
        <v>0.05</v>
      </c>
      <c r="F440" s="156" t="s">
        <v>1898</v>
      </c>
    </row>
    <row r="441" spans="1:6" ht="20.25" customHeight="1" x14ac:dyDescent="0.25">
      <c r="A441" s="155" t="s">
        <v>1896</v>
      </c>
      <c r="B441" s="12">
        <v>39296</v>
      </c>
      <c r="C441" s="146" t="s">
        <v>2119</v>
      </c>
      <c r="D441" s="146" t="s">
        <v>152</v>
      </c>
      <c r="E441" s="146">
        <v>0.06</v>
      </c>
      <c r="F441" s="156" t="s">
        <v>1898</v>
      </c>
    </row>
    <row r="442" spans="1:6" ht="60" customHeight="1" x14ac:dyDescent="0.25">
      <c r="A442" s="155">
        <v>39283</v>
      </c>
      <c r="B442" s="12">
        <v>39280</v>
      </c>
      <c r="C442" s="146" t="s">
        <v>2120</v>
      </c>
      <c r="D442" s="148" t="s">
        <v>2121</v>
      </c>
      <c r="E442" s="146">
        <v>0.12</v>
      </c>
      <c r="F442" s="147" t="s">
        <v>2122</v>
      </c>
    </row>
    <row r="443" spans="1:6" ht="60" customHeight="1" x14ac:dyDescent="0.25">
      <c r="A443" s="155">
        <v>39283</v>
      </c>
      <c r="B443" s="12">
        <v>39280</v>
      </c>
      <c r="C443" s="146" t="s">
        <v>2120</v>
      </c>
      <c r="D443" s="148" t="s">
        <v>2121</v>
      </c>
      <c r="E443" s="146">
        <v>0.12</v>
      </c>
      <c r="F443" s="147" t="s">
        <v>2122</v>
      </c>
    </row>
    <row r="444" spans="1:6" ht="60" customHeight="1" x14ac:dyDescent="0.25">
      <c r="A444" s="155">
        <v>39283</v>
      </c>
      <c r="B444" s="12">
        <v>39280</v>
      </c>
      <c r="C444" s="146" t="s">
        <v>2120</v>
      </c>
      <c r="D444" s="148" t="s">
        <v>2121</v>
      </c>
      <c r="E444" s="146">
        <v>0.12</v>
      </c>
      <c r="F444" s="147" t="s">
        <v>2122</v>
      </c>
    </row>
    <row r="445" spans="1:6" ht="60" customHeight="1" x14ac:dyDescent="0.25">
      <c r="A445" s="155">
        <v>39283</v>
      </c>
      <c r="B445" s="12">
        <v>39280</v>
      </c>
      <c r="C445" s="146" t="s">
        <v>2120</v>
      </c>
      <c r="D445" s="148" t="s">
        <v>2121</v>
      </c>
      <c r="E445" s="146">
        <v>0.18</v>
      </c>
      <c r="F445" s="147" t="s">
        <v>2122</v>
      </c>
    </row>
    <row r="446" spans="1:6" ht="20.25" customHeight="1" x14ac:dyDescent="0.25">
      <c r="A446" s="155" t="s">
        <v>1896</v>
      </c>
      <c r="B446" s="12">
        <v>39280</v>
      </c>
      <c r="C446" s="146" t="s">
        <v>2123</v>
      </c>
      <c r="D446" s="146" t="s">
        <v>152</v>
      </c>
      <c r="E446" s="146">
        <v>0.06</v>
      </c>
      <c r="F446" s="156" t="s">
        <v>1898</v>
      </c>
    </row>
    <row r="447" spans="1:6" ht="20.25" customHeight="1" x14ac:dyDescent="0.25">
      <c r="A447" s="155" t="s">
        <v>1896</v>
      </c>
      <c r="B447" s="12">
        <v>39280</v>
      </c>
      <c r="C447" s="146" t="s">
        <v>2123</v>
      </c>
      <c r="D447" s="146" t="s">
        <v>152</v>
      </c>
      <c r="E447" s="146">
        <v>0.06</v>
      </c>
      <c r="F447" s="156" t="s">
        <v>1898</v>
      </c>
    </row>
    <row r="448" spans="1:6" ht="20.25" customHeight="1" x14ac:dyDescent="0.25">
      <c r="A448" s="155" t="s">
        <v>1896</v>
      </c>
      <c r="B448" s="12">
        <v>39280</v>
      </c>
      <c r="C448" s="146" t="s">
        <v>2124</v>
      </c>
      <c r="D448" s="146" t="s">
        <v>152</v>
      </c>
      <c r="E448" s="146">
        <v>0.06</v>
      </c>
      <c r="F448" s="156" t="s">
        <v>1898</v>
      </c>
    </row>
    <row r="449" spans="1:6" ht="20.25" customHeight="1" x14ac:dyDescent="0.25">
      <c r="A449" s="155" t="s">
        <v>1896</v>
      </c>
      <c r="B449" s="12">
        <v>39280</v>
      </c>
      <c r="C449" s="146" t="s">
        <v>2125</v>
      </c>
      <c r="D449" s="146" t="s">
        <v>152</v>
      </c>
      <c r="E449" s="146">
        <v>0.06</v>
      </c>
      <c r="F449" s="156" t="s">
        <v>1898</v>
      </c>
    </row>
    <row r="450" spans="1:6" ht="20.25" customHeight="1" x14ac:dyDescent="0.25">
      <c r="A450" s="155">
        <v>39211</v>
      </c>
      <c r="B450" s="12">
        <v>39211</v>
      </c>
      <c r="C450" s="146" t="s">
        <v>2126</v>
      </c>
      <c r="D450" s="148" t="s">
        <v>152</v>
      </c>
      <c r="E450" s="146">
        <v>0.2</v>
      </c>
      <c r="F450" s="156" t="s">
        <v>1898</v>
      </c>
    </row>
    <row r="451" spans="1:6" ht="20.25" customHeight="1" x14ac:dyDescent="0.25">
      <c r="A451" s="155">
        <v>39211</v>
      </c>
      <c r="B451" s="12">
        <v>39211</v>
      </c>
      <c r="C451" s="146" t="s">
        <v>2126</v>
      </c>
      <c r="D451" s="148" t="s">
        <v>152</v>
      </c>
      <c r="E451" s="146">
        <v>0.37</v>
      </c>
      <c r="F451" s="156" t="s">
        <v>1898</v>
      </c>
    </row>
    <row r="452" spans="1:6" ht="20.25" customHeight="1" x14ac:dyDescent="0.25">
      <c r="A452" s="155">
        <v>39211</v>
      </c>
      <c r="B452" s="12">
        <v>39211</v>
      </c>
      <c r="C452" s="146" t="s">
        <v>2126</v>
      </c>
      <c r="D452" s="148" t="s">
        <v>152</v>
      </c>
      <c r="E452" s="146">
        <v>0.38</v>
      </c>
      <c r="F452" s="156" t="s">
        <v>1898</v>
      </c>
    </row>
    <row r="453" spans="1:6" ht="20.25" customHeight="1" x14ac:dyDescent="0.25">
      <c r="A453" s="155">
        <v>39211</v>
      </c>
      <c r="B453" s="12">
        <v>39211</v>
      </c>
      <c r="C453" s="146" t="s">
        <v>2126</v>
      </c>
      <c r="D453" s="148" t="s">
        <v>152</v>
      </c>
      <c r="E453" s="146">
        <v>0.43</v>
      </c>
      <c r="F453" s="156" t="s">
        <v>1898</v>
      </c>
    </row>
    <row r="454" spans="1:6" ht="20.25" customHeight="1" x14ac:dyDescent="0.25">
      <c r="A454" s="155">
        <v>39211</v>
      </c>
      <c r="B454" s="12">
        <v>39211</v>
      </c>
      <c r="C454" s="146" t="s">
        <v>2127</v>
      </c>
      <c r="D454" s="148" t="s">
        <v>152</v>
      </c>
      <c r="E454" s="146">
        <v>0.38</v>
      </c>
      <c r="F454" s="156" t="s">
        <v>2128</v>
      </c>
    </row>
    <row r="455" spans="1:6" ht="20.25" customHeight="1" x14ac:dyDescent="0.25">
      <c r="A455" s="155">
        <v>39211</v>
      </c>
      <c r="B455" s="12">
        <v>39211</v>
      </c>
      <c r="C455" s="146" t="s">
        <v>2127</v>
      </c>
      <c r="D455" s="148" t="s">
        <v>152</v>
      </c>
      <c r="E455" s="146">
        <v>0.38</v>
      </c>
      <c r="F455" s="156" t="s">
        <v>2128</v>
      </c>
    </row>
    <row r="456" spans="1:6" ht="20.25" customHeight="1" x14ac:dyDescent="0.25">
      <c r="A456" s="155">
        <v>39211</v>
      </c>
      <c r="B456" s="12">
        <v>39211</v>
      </c>
      <c r="C456" s="146" t="s">
        <v>2127</v>
      </c>
      <c r="D456" s="148" t="s">
        <v>152</v>
      </c>
      <c r="E456" s="146">
        <v>0.43</v>
      </c>
      <c r="F456" s="156" t="s">
        <v>2128</v>
      </c>
    </row>
    <row r="457" spans="1:6" ht="20.25" customHeight="1" x14ac:dyDescent="0.25">
      <c r="A457" s="155">
        <v>39211</v>
      </c>
      <c r="B457" s="12">
        <v>39211</v>
      </c>
      <c r="C457" s="146" t="s">
        <v>2127</v>
      </c>
      <c r="D457" s="148" t="s">
        <v>152</v>
      </c>
      <c r="E457" s="146">
        <v>0.48</v>
      </c>
      <c r="F457" s="156" t="s">
        <v>2128</v>
      </c>
    </row>
    <row r="458" spans="1:6" ht="39.75" customHeight="1" x14ac:dyDescent="0.25">
      <c r="A458" s="155">
        <v>39211</v>
      </c>
      <c r="B458" s="12">
        <v>39211</v>
      </c>
      <c r="C458" s="146" t="s">
        <v>2129</v>
      </c>
      <c r="D458" s="148" t="s">
        <v>2130</v>
      </c>
      <c r="E458" s="146">
        <v>0.05</v>
      </c>
      <c r="F458" s="147" t="s">
        <v>2131</v>
      </c>
    </row>
    <row r="459" spans="1:6" ht="39.75" customHeight="1" x14ac:dyDescent="0.25">
      <c r="A459" s="155">
        <v>39211</v>
      </c>
      <c r="B459" s="12">
        <v>39211</v>
      </c>
      <c r="C459" s="146" t="s">
        <v>2129</v>
      </c>
      <c r="D459" s="148" t="s">
        <v>2130</v>
      </c>
      <c r="E459" s="146">
        <v>0.05</v>
      </c>
      <c r="F459" s="147" t="s">
        <v>2131</v>
      </c>
    </row>
    <row r="460" spans="1:6" ht="39.75" customHeight="1" x14ac:dyDescent="0.25">
      <c r="A460" s="155">
        <v>39211</v>
      </c>
      <c r="B460" s="12">
        <v>39211</v>
      </c>
      <c r="C460" s="146" t="s">
        <v>2129</v>
      </c>
      <c r="D460" s="148" t="s">
        <v>2130</v>
      </c>
      <c r="E460" s="146">
        <v>0.05</v>
      </c>
      <c r="F460" s="147" t="s">
        <v>2131</v>
      </c>
    </row>
    <row r="461" spans="1:6" ht="39.75" customHeight="1" x14ac:dyDescent="0.25">
      <c r="A461" s="155">
        <v>39211</v>
      </c>
      <c r="B461" s="12">
        <v>39211</v>
      </c>
      <c r="C461" s="146" t="s">
        <v>2129</v>
      </c>
      <c r="D461" s="148" t="s">
        <v>2130</v>
      </c>
      <c r="E461" s="146">
        <v>0.06</v>
      </c>
      <c r="F461" s="147" t="s">
        <v>2131</v>
      </c>
    </row>
    <row r="462" spans="1:6" ht="39.75" customHeight="1" x14ac:dyDescent="0.25">
      <c r="A462" s="155">
        <v>39211</v>
      </c>
      <c r="B462" s="12">
        <v>39211</v>
      </c>
      <c r="C462" s="146" t="s">
        <v>2129</v>
      </c>
      <c r="D462" s="148" t="s">
        <v>2130</v>
      </c>
      <c r="E462" s="146">
        <v>0.12</v>
      </c>
      <c r="F462" s="147" t="s">
        <v>2131</v>
      </c>
    </row>
    <row r="463" spans="1:6" ht="39.75" customHeight="1" x14ac:dyDescent="0.25">
      <c r="A463" s="155">
        <v>39211</v>
      </c>
      <c r="B463" s="12">
        <v>39211</v>
      </c>
      <c r="C463" s="146" t="s">
        <v>2129</v>
      </c>
      <c r="D463" s="148" t="s">
        <v>2130</v>
      </c>
      <c r="E463" s="146">
        <v>0.12</v>
      </c>
      <c r="F463" s="147" t="s">
        <v>2131</v>
      </c>
    </row>
    <row r="464" spans="1:6" ht="39.75" customHeight="1" x14ac:dyDescent="0.25">
      <c r="A464" s="155">
        <v>39211</v>
      </c>
      <c r="B464" s="12">
        <v>39211</v>
      </c>
      <c r="C464" s="146" t="s">
        <v>2129</v>
      </c>
      <c r="D464" s="148" t="s">
        <v>2130</v>
      </c>
      <c r="E464" s="146">
        <v>0.12</v>
      </c>
      <c r="F464" s="147" t="s">
        <v>2131</v>
      </c>
    </row>
    <row r="465" spans="1:6" ht="39.75" customHeight="1" x14ac:dyDescent="0.25">
      <c r="A465" s="155">
        <v>39211</v>
      </c>
      <c r="B465" s="12">
        <v>39211</v>
      </c>
      <c r="C465" s="146" t="s">
        <v>2129</v>
      </c>
      <c r="D465" s="148" t="s">
        <v>2130</v>
      </c>
      <c r="E465" s="146">
        <v>0.13</v>
      </c>
      <c r="F465" s="147" t="s">
        <v>2131</v>
      </c>
    </row>
    <row r="466" spans="1:6" ht="39.75" customHeight="1" x14ac:dyDescent="0.25">
      <c r="A466" s="155">
        <v>39211</v>
      </c>
      <c r="B466" s="12">
        <v>39211</v>
      </c>
      <c r="C466" s="146" t="s">
        <v>2129</v>
      </c>
      <c r="D466" s="148" t="s">
        <v>2130</v>
      </c>
      <c r="E466" s="146">
        <v>0.14000000000000001</v>
      </c>
      <c r="F466" s="147" t="s">
        <v>2131</v>
      </c>
    </row>
    <row r="467" spans="1:6" ht="39.75" customHeight="1" x14ac:dyDescent="0.25">
      <c r="A467" s="155">
        <v>39211</v>
      </c>
      <c r="B467" s="12">
        <v>39211</v>
      </c>
      <c r="C467" s="146" t="s">
        <v>2129</v>
      </c>
      <c r="D467" s="148" t="s">
        <v>2130</v>
      </c>
      <c r="E467" s="146">
        <v>0.14000000000000001</v>
      </c>
      <c r="F467" s="147" t="s">
        <v>2131</v>
      </c>
    </row>
    <row r="468" spans="1:6" ht="39.75" customHeight="1" x14ac:dyDescent="0.25">
      <c r="A468" s="155">
        <v>39211</v>
      </c>
      <c r="B468" s="12">
        <v>39211</v>
      </c>
      <c r="C468" s="146" t="s">
        <v>2129</v>
      </c>
      <c r="D468" s="148" t="s">
        <v>2130</v>
      </c>
      <c r="E468" s="146">
        <v>0.14000000000000001</v>
      </c>
      <c r="F468" s="147" t="s">
        <v>2131</v>
      </c>
    </row>
    <row r="469" spans="1:6" ht="39.75" customHeight="1" x14ac:dyDescent="0.25">
      <c r="A469" s="155">
        <v>39211</v>
      </c>
      <c r="B469" s="12">
        <v>39211</v>
      </c>
      <c r="C469" s="146" t="s">
        <v>2129</v>
      </c>
      <c r="D469" s="148" t="s">
        <v>2130</v>
      </c>
      <c r="E469" s="146">
        <v>0.14000000000000001</v>
      </c>
      <c r="F469" s="147" t="s">
        <v>2131</v>
      </c>
    </row>
    <row r="470" spans="1:6" ht="20.25" customHeight="1" x14ac:dyDescent="0.25">
      <c r="A470" s="155" t="s">
        <v>1896</v>
      </c>
      <c r="B470" s="12">
        <v>39211</v>
      </c>
      <c r="C470" s="146" t="s">
        <v>2132</v>
      </c>
      <c r="D470" s="146" t="s">
        <v>152</v>
      </c>
      <c r="E470" s="146">
        <v>0.05</v>
      </c>
      <c r="F470" s="156" t="s">
        <v>1898</v>
      </c>
    </row>
    <row r="471" spans="1:6" ht="20.25" customHeight="1" x14ac:dyDescent="0.25">
      <c r="A471" s="155" t="s">
        <v>1896</v>
      </c>
      <c r="B471" s="12">
        <v>39211</v>
      </c>
      <c r="C471" s="146" t="s">
        <v>2132</v>
      </c>
      <c r="D471" s="146" t="s">
        <v>152</v>
      </c>
      <c r="E471" s="146">
        <v>0.06</v>
      </c>
      <c r="F471" s="156" t="s">
        <v>1898</v>
      </c>
    </row>
    <row r="472" spans="1:6" ht="20.25" customHeight="1" x14ac:dyDescent="0.25">
      <c r="A472" s="155" t="s">
        <v>1896</v>
      </c>
      <c r="B472" s="12">
        <v>39211</v>
      </c>
      <c r="C472" s="146" t="s">
        <v>2133</v>
      </c>
      <c r="D472" s="146" t="s">
        <v>152</v>
      </c>
      <c r="E472" s="146">
        <v>0.05</v>
      </c>
      <c r="F472" s="156" t="s">
        <v>1898</v>
      </c>
    </row>
    <row r="473" spans="1:6" ht="20.25" customHeight="1" x14ac:dyDescent="0.25">
      <c r="A473" s="155" t="s">
        <v>1896</v>
      </c>
      <c r="B473" s="12">
        <v>39211</v>
      </c>
      <c r="C473" s="146" t="s">
        <v>2133</v>
      </c>
      <c r="D473" s="146" t="s">
        <v>152</v>
      </c>
      <c r="E473" s="146">
        <v>0.05</v>
      </c>
      <c r="F473" s="156" t="s">
        <v>1898</v>
      </c>
    </row>
    <row r="474" spans="1:6" ht="20.25" customHeight="1" x14ac:dyDescent="0.25">
      <c r="A474" s="155" t="s">
        <v>1896</v>
      </c>
      <c r="B474" s="12">
        <v>39211</v>
      </c>
      <c r="C474" s="146" t="s">
        <v>2133</v>
      </c>
      <c r="D474" s="146" t="s">
        <v>152</v>
      </c>
      <c r="E474" s="146">
        <v>0.05</v>
      </c>
      <c r="F474" s="156" t="s">
        <v>1898</v>
      </c>
    </row>
    <row r="475" spans="1:6" ht="20.25" customHeight="1" x14ac:dyDescent="0.25">
      <c r="A475" s="155" t="s">
        <v>1896</v>
      </c>
      <c r="B475" s="12">
        <v>39211</v>
      </c>
      <c r="C475" s="146" t="s">
        <v>2133</v>
      </c>
      <c r="D475" s="146" t="s">
        <v>152</v>
      </c>
      <c r="E475" s="146">
        <v>0.08</v>
      </c>
      <c r="F475" s="156" t="s">
        <v>1898</v>
      </c>
    </row>
    <row r="476" spans="1:6" ht="60" customHeight="1" x14ac:dyDescent="0.25">
      <c r="A476" s="155" t="s">
        <v>1896</v>
      </c>
      <c r="B476" s="12">
        <v>39211</v>
      </c>
      <c r="C476" s="146" t="s">
        <v>2134</v>
      </c>
      <c r="D476" s="146" t="s">
        <v>152</v>
      </c>
      <c r="E476" s="146">
        <v>0.06</v>
      </c>
      <c r="F476" s="147" t="s">
        <v>2135</v>
      </c>
    </row>
    <row r="477" spans="1:6" ht="60" customHeight="1" x14ac:dyDescent="0.25">
      <c r="A477" s="155" t="s">
        <v>1896</v>
      </c>
      <c r="B477" s="12">
        <v>39211</v>
      </c>
      <c r="C477" s="146" t="s">
        <v>2134</v>
      </c>
      <c r="D477" s="146" t="s">
        <v>152</v>
      </c>
      <c r="E477" s="146">
        <v>0.06</v>
      </c>
      <c r="F477" s="147" t="s">
        <v>2135</v>
      </c>
    </row>
    <row r="478" spans="1:6" ht="60" customHeight="1" x14ac:dyDescent="0.25">
      <c r="A478" s="155" t="s">
        <v>1896</v>
      </c>
      <c r="B478" s="12">
        <v>39211</v>
      </c>
      <c r="C478" s="146" t="s">
        <v>2134</v>
      </c>
      <c r="D478" s="146" t="s">
        <v>152</v>
      </c>
      <c r="E478" s="146">
        <v>0.06</v>
      </c>
      <c r="F478" s="147" t="s">
        <v>2135</v>
      </c>
    </row>
    <row r="479" spans="1:6" ht="60" customHeight="1" x14ac:dyDescent="0.25">
      <c r="A479" s="155" t="s">
        <v>1896</v>
      </c>
      <c r="B479" s="12">
        <v>39211</v>
      </c>
      <c r="C479" s="146" t="s">
        <v>2134</v>
      </c>
      <c r="D479" s="146" t="s">
        <v>152</v>
      </c>
      <c r="E479" s="146">
        <v>0.06</v>
      </c>
      <c r="F479" s="147" t="s">
        <v>2135</v>
      </c>
    </row>
    <row r="480" spans="1:6" ht="60" customHeight="1" x14ac:dyDescent="0.25">
      <c r="A480" s="155" t="s">
        <v>1896</v>
      </c>
      <c r="B480" s="12">
        <v>39211</v>
      </c>
      <c r="C480" s="146" t="s">
        <v>2134</v>
      </c>
      <c r="D480" s="146" t="s">
        <v>152</v>
      </c>
      <c r="E480" s="146">
        <v>0.06</v>
      </c>
      <c r="F480" s="147" t="s">
        <v>2135</v>
      </c>
    </row>
    <row r="481" spans="1:6" ht="60" customHeight="1" x14ac:dyDescent="0.25">
      <c r="A481" s="155" t="s">
        <v>1896</v>
      </c>
      <c r="B481" s="12">
        <v>39211</v>
      </c>
      <c r="C481" s="146" t="s">
        <v>2134</v>
      </c>
      <c r="D481" s="146" t="s">
        <v>152</v>
      </c>
      <c r="E481" s="146">
        <v>0.06</v>
      </c>
      <c r="F481" s="147" t="s">
        <v>2135</v>
      </c>
    </row>
    <row r="482" spans="1:6" ht="60" customHeight="1" x14ac:dyDescent="0.25">
      <c r="A482" s="155" t="s">
        <v>1896</v>
      </c>
      <c r="B482" s="12">
        <v>39211</v>
      </c>
      <c r="C482" s="146" t="s">
        <v>2134</v>
      </c>
      <c r="D482" s="146" t="s">
        <v>152</v>
      </c>
      <c r="E482" s="146">
        <v>0.08</v>
      </c>
      <c r="F482" s="147" t="s">
        <v>2135</v>
      </c>
    </row>
    <row r="483" spans="1:6" ht="60" customHeight="1" x14ac:dyDescent="0.25">
      <c r="A483" s="155" t="s">
        <v>1896</v>
      </c>
      <c r="B483" s="12">
        <v>39211</v>
      </c>
      <c r="C483" s="146" t="s">
        <v>2134</v>
      </c>
      <c r="D483" s="146" t="s">
        <v>152</v>
      </c>
      <c r="E483" s="146">
        <v>0.08</v>
      </c>
      <c r="F483" s="147" t="s">
        <v>2135</v>
      </c>
    </row>
    <row r="484" spans="1:6" ht="20.25" customHeight="1" x14ac:dyDescent="0.25">
      <c r="A484" s="155" t="s">
        <v>1896</v>
      </c>
      <c r="B484" s="12">
        <v>39211</v>
      </c>
      <c r="C484" s="146" t="s">
        <v>2136</v>
      </c>
      <c r="D484" s="146" t="s">
        <v>152</v>
      </c>
      <c r="E484" s="146">
        <v>0.05</v>
      </c>
      <c r="F484" s="156" t="s">
        <v>1898</v>
      </c>
    </row>
    <row r="485" spans="1:6" ht="20.25" customHeight="1" x14ac:dyDescent="0.25">
      <c r="A485" s="155" t="s">
        <v>1896</v>
      </c>
      <c r="B485" s="12">
        <v>39211</v>
      </c>
      <c r="C485" s="146" t="s">
        <v>2136</v>
      </c>
      <c r="D485" s="146" t="s">
        <v>152</v>
      </c>
      <c r="E485" s="146">
        <v>0.06</v>
      </c>
      <c r="F485" s="156" t="s">
        <v>1898</v>
      </c>
    </row>
    <row r="486" spans="1:6" ht="20.25" customHeight="1" x14ac:dyDescent="0.25">
      <c r="A486" s="155" t="s">
        <v>1896</v>
      </c>
      <c r="B486" s="12">
        <v>39211</v>
      </c>
      <c r="C486" s="146" t="s">
        <v>2136</v>
      </c>
      <c r="D486" s="146" t="s">
        <v>152</v>
      </c>
      <c r="E486" s="146">
        <v>7.0000000000000007E-2</v>
      </c>
      <c r="F486" s="156" t="s">
        <v>1898</v>
      </c>
    </row>
    <row r="487" spans="1:6" ht="20.25" customHeight="1" x14ac:dyDescent="0.25">
      <c r="A487" s="155" t="s">
        <v>1896</v>
      </c>
      <c r="B487" s="12">
        <v>39211</v>
      </c>
      <c r="C487" s="146" t="s">
        <v>2136</v>
      </c>
      <c r="D487" s="146" t="s">
        <v>152</v>
      </c>
      <c r="E487" s="146">
        <v>7.0000000000000007E-2</v>
      </c>
      <c r="F487" s="156" t="s">
        <v>1898</v>
      </c>
    </row>
    <row r="488" spans="1:6" ht="20.25" customHeight="1" x14ac:dyDescent="0.25">
      <c r="A488" s="155" t="s">
        <v>1896</v>
      </c>
      <c r="B488" s="12">
        <v>39211</v>
      </c>
      <c r="C488" s="146" t="s">
        <v>2136</v>
      </c>
      <c r="D488" s="146" t="s">
        <v>152</v>
      </c>
      <c r="E488" s="146">
        <v>0.08</v>
      </c>
      <c r="F488" s="156" t="s">
        <v>1898</v>
      </c>
    </row>
    <row r="489" spans="1:6" ht="20.25" customHeight="1" x14ac:dyDescent="0.25">
      <c r="A489" s="155" t="s">
        <v>1896</v>
      </c>
      <c r="B489" s="12">
        <v>39211</v>
      </c>
      <c r="C489" s="146" t="s">
        <v>2136</v>
      </c>
      <c r="D489" s="146" t="s">
        <v>152</v>
      </c>
      <c r="E489" s="146">
        <v>0.08</v>
      </c>
      <c r="F489" s="156" t="s">
        <v>1898</v>
      </c>
    </row>
    <row r="490" spans="1:6" ht="20.25" customHeight="1" x14ac:dyDescent="0.25">
      <c r="A490" s="155" t="s">
        <v>1896</v>
      </c>
      <c r="B490" s="12">
        <v>39211</v>
      </c>
      <c r="C490" s="146" t="s">
        <v>2137</v>
      </c>
      <c r="D490" s="146" t="s">
        <v>152</v>
      </c>
      <c r="E490" s="146">
        <v>0.06</v>
      </c>
      <c r="F490" s="156" t="s">
        <v>1898</v>
      </c>
    </row>
    <row r="491" spans="1:6" ht="20.25" customHeight="1" x14ac:dyDescent="0.25">
      <c r="A491" s="155" t="s">
        <v>1896</v>
      </c>
      <c r="B491" s="12">
        <v>39211</v>
      </c>
      <c r="C491" s="146" t="s">
        <v>2137</v>
      </c>
      <c r="D491" s="146" t="s">
        <v>152</v>
      </c>
      <c r="E491" s="146">
        <v>0.06</v>
      </c>
      <c r="F491" s="156" t="s">
        <v>1898</v>
      </c>
    </row>
    <row r="492" spans="1:6" ht="20.25" customHeight="1" x14ac:dyDescent="0.25">
      <c r="A492" s="155" t="s">
        <v>1896</v>
      </c>
      <c r="B492" s="12">
        <v>39211</v>
      </c>
      <c r="C492" s="146" t="s">
        <v>2137</v>
      </c>
      <c r="D492" s="146" t="s">
        <v>152</v>
      </c>
      <c r="E492" s="146">
        <v>0.06</v>
      </c>
      <c r="F492" s="156" t="s">
        <v>1898</v>
      </c>
    </row>
    <row r="493" spans="1:6" ht="20.25" customHeight="1" x14ac:dyDescent="0.25">
      <c r="A493" s="155" t="s">
        <v>1896</v>
      </c>
      <c r="B493" s="12">
        <v>39211</v>
      </c>
      <c r="C493" s="146" t="s">
        <v>2137</v>
      </c>
      <c r="D493" s="146" t="s">
        <v>152</v>
      </c>
      <c r="E493" s="146">
        <v>0.06</v>
      </c>
      <c r="F493" s="156" t="s">
        <v>1898</v>
      </c>
    </row>
    <row r="494" spans="1:6" ht="20.25" customHeight="1" x14ac:dyDescent="0.25">
      <c r="A494" s="155" t="s">
        <v>1896</v>
      </c>
      <c r="B494" s="21">
        <v>39211</v>
      </c>
      <c r="C494" s="150" t="s">
        <v>2137</v>
      </c>
      <c r="D494" s="150" t="s">
        <v>152</v>
      </c>
      <c r="E494" s="150">
        <v>0.08</v>
      </c>
      <c r="F494" s="158" t="s">
        <v>1898</v>
      </c>
    </row>
  </sheetData>
  <pageMargins left="0.7" right="0.7" top="0.75" bottom="0.75" header="0.3" footer="0.3"/>
  <headerFooter>
    <oddFooter>&amp;C_x000D_&amp;1#&amp;"Calibri"&amp;10&amp;K000000 Confidential - Low</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807F3-BF31-4EC4-A216-91DC208F9086}">
  <dimension ref="A1:G46"/>
  <sheetViews>
    <sheetView workbookViewId="0"/>
  </sheetViews>
  <sheetFormatPr defaultColWidth="8.85546875" defaultRowHeight="15" x14ac:dyDescent="0.25"/>
  <cols>
    <col min="1" max="1" width="25.28515625" bestFit="1" customWidth="1"/>
    <col min="2" max="2" width="35.42578125" bestFit="1" customWidth="1"/>
    <col min="3" max="3" width="31.140625" bestFit="1" customWidth="1"/>
    <col min="4" max="4" width="102.42578125" bestFit="1" customWidth="1"/>
    <col min="5" max="5" width="25.140625" style="3" bestFit="1" customWidth="1"/>
    <col min="6" max="6" width="44" bestFit="1" customWidth="1"/>
    <col min="7" max="7" width="28.85546875" bestFit="1" customWidth="1"/>
  </cols>
  <sheetData>
    <row r="1" spans="1:7" ht="20.100000000000001" customHeight="1" x14ac:dyDescent="0.25">
      <c r="A1" s="47" t="s">
        <v>99</v>
      </c>
      <c r="B1" s="48" t="s">
        <v>18</v>
      </c>
      <c r="C1" s="48" t="s">
        <v>20</v>
      </c>
      <c r="D1" s="48" t="s">
        <v>22</v>
      </c>
      <c r="E1" s="49" t="s">
        <v>2138</v>
      </c>
      <c r="F1" s="48" t="s">
        <v>26</v>
      </c>
      <c r="G1" s="48" t="s">
        <v>105</v>
      </c>
    </row>
    <row r="2" spans="1:7" ht="20.25" customHeight="1" x14ac:dyDescent="0.25">
      <c r="A2" s="38">
        <v>45524</v>
      </c>
      <c r="B2" s="39" t="s">
        <v>2139</v>
      </c>
      <c r="C2" s="39" t="s">
        <v>2140</v>
      </c>
      <c r="D2" s="39" t="s">
        <v>2141</v>
      </c>
      <c r="E2" s="40">
        <v>506070194765</v>
      </c>
      <c r="F2" s="39" t="s">
        <v>2142</v>
      </c>
      <c r="G2" s="44" t="s">
        <v>2143</v>
      </c>
    </row>
    <row r="3" spans="1:7" ht="20.25" customHeight="1" x14ac:dyDescent="0.25">
      <c r="A3" s="41">
        <v>45485</v>
      </c>
      <c r="B3" s="42" t="s">
        <v>2139</v>
      </c>
      <c r="C3" s="42" t="s">
        <v>2140</v>
      </c>
      <c r="D3" s="42" t="s">
        <v>2144</v>
      </c>
      <c r="E3" s="43">
        <v>123456762510</v>
      </c>
      <c r="F3" s="42" t="s">
        <v>2142</v>
      </c>
      <c r="G3" s="23" t="s">
        <v>2143</v>
      </c>
    </row>
    <row r="4" spans="1:7" ht="20.25" customHeight="1" x14ac:dyDescent="0.25">
      <c r="A4" s="38">
        <v>45485</v>
      </c>
      <c r="B4" s="39" t="s">
        <v>2139</v>
      </c>
      <c r="C4" s="39" t="s">
        <v>2140</v>
      </c>
      <c r="D4" s="39" t="s">
        <v>2145</v>
      </c>
      <c r="E4" s="40">
        <v>123456762527</v>
      </c>
      <c r="F4" s="39" t="s">
        <v>2142</v>
      </c>
      <c r="G4" s="44" t="s">
        <v>2143</v>
      </c>
    </row>
    <row r="5" spans="1:7" ht="20.25" customHeight="1" x14ac:dyDescent="0.25">
      <c r="A5" s="41">
        <v>45485</v>
      </c>
      <c r="B5" s="42" t="s">
        <v>2139</v>
      </c>
      <c r="C5" s="42" t="s">
        <v>2140</v>
      </c>
      <c r="D5" s="42" t="s">
        <v>2146</v>
      </c>
      <c r="E5" s="43">
        <v>123456762534</v>
      </c>
      <c r="F5" s="42" t="s">
        <v>2142</v>
      </c>
      <c r="G5" s="23" t="s">
        <v>2143</v>
      </c>
    </row>
    <row r="6" spans="1:7" ht="20.25" customHeight="1" x14ac:dyDescent="0.25">
      <c r="A6" s="38">
        <v>45485</v>
      </c>
      <c r="B6" s="39" t="s">
        <v>2139</v>
      </c>
      <c r="C6" s="39" t="s">
        <v>2140</v>
      </c>
      <c r="D6" s="39" t="s">
        <v>2147</v>
      </c>
      <c r="E6" s="40">
        <v>123456762541</v>
      </c>
      <c r="F6" s="39" t="s">
        <v>2142</v>
      </c>
      <c r="G6" s="44" t="s">
        <v>2143</v>
      </c>
    </row>
    <row r="7" spans="1:7" ht="20.25" customHeight="1" x14ac:dyDescent="0.25">
      <c r="A7" s="41">
        <v>45485</v>
      </c>
      <c r="B7" s="42" t="s">
        <v>2139</v>
      </c>
      <c r="C7" s="42" t="s">
        <v>2140</v>
      </c>
      <c r="D7" s="42" t="s">
        <v>2148</v>
      </c>
      <c r="E7" s="43">
        <v>123456762558</v>
      </c>
      <c r="F7" s="42" t="s">
        <v>2142</v>
      </c>
      <c r="G7" s="23" t="s">
        <v>2143</v>
      </c>
    </row>
    <row r="8" spans="1:7" ht="20.25" customHeight="1" x14ac:dyDescent="0.25">
      <c r="A8" s="38">
        <v>45485</v>
      </c>
      <c r="B8" s="39" t="s">
        <v>2139</v>
      </c>
      <c r="C8" s="39" t="s">
        <v>2140</v>
      </c>
      <c r="D8" s="39" t="s">
        <v>2149</v>
      </c>
      <c r="E8" s="40">
        <v>123456762503</v>
      </c>
      <c r="F8" s="39" t="s">
        <v>2142</v>
      </c>
      <c r="G8" s="44" t="s">
        <v>2143</v>
      </c>
    </row>
    <row r="9" spans="1:7" ht="20.25" customHeight="1" x14ac:dyDescent="0.25">
      <c r="A9" s="41">
        <v>45485</v>
      </c>
      <c r="B9" s="42" t="s">
        <v>2139</v>
      </c>
      <c r="C9" s="42" t="s">
        <v>2140</v>
      </c>
      <c r="D9" s="42" t="s">
        <v>2150</v>
      </c>
      <c r="E9" s="43">
        <v>123456762497</v>
      </c>
      <c r="F9" s="42" t="s">
        <v>2142</v>
      </c>
      <c r="G9" s="23" t="s">
        <v>2143</v>
      </c>
    </row>
    <row r="10" spans="1:7" ht="20.25" customHeight="1" x14ac:dyDescent="0.25">
      <c r="A10" s="38">
        <v>45485</v>
      </c>
      <c r="B10" s="39" t="s">
        <v>2139</v>
      </c>
      <c r="C10" s="39" t="s">
        <v>2140</v>
      </c>
      <c r="D10" s="39" t="s">
        <v>2151</v>
      </c>
      <c r="E10" s="40">
        <v>123456762565</v>
      </c>
      <c r="F10" s="39" t="s">
        <v>2142</v>
      </c>
      <c r="G10" s="44" t="s">
        <v>2143</v>
      </c>
    </row>
    <row r="11" spans="1:7" ht="20.25" customHeight="1" x14ac:dyDescent="0.25">
      <c r="A11" s="41">
        <v>45265</v>
      </c>
      <c r="B11" s="42" t="s">
        <v>2152</v>
      </c>
      <c r="C11" s="42" t="s">
        <v>2152</v>
      </c>
      <c r="D11" s="42" t="s">
        <v>2153</v>
      </c>
      <c r="E11" s="43">
        <v>818832021014</v>
      </c>
      <c r="F11" s="42" t="s">
        <v>2142</v>
      </c>
      <c r="G11" s="23" t="s">
        <v>2143</v>
      </c>
    </row>
    <row r="12" spans="1:7" ht="20.25" customHeight="1" x14ac:dyDescent="0.25">
      <c r="A12" s="38">
        <v>45265</v>
      </c>
      <c r="B12" s="42" t="s">
        <v>2152</v>
      </c>
      <c r="C12" s="42" t="s">
        <v>2152</v>
      </c>
      <c r="D12" s="39" t="s">
        <v>2153</v>
      </c>
      <c r="E12" s="40">
        <v>818832021410</v>
      </c>
      <c r="F12" s="39" t="s">
        <v>2142</v>
      </c>
      <c r="G12" s="44" t="s">
        <v>2143</v>
      </c>
    </row>
    <row r="13" spans="1:7" ht="20.25" customHeight="1" x14ac:dyDescent="0.25">
      <c r="A13" s="41">
        <v>45265</v>
      </c>
      <c r="B13" s="42" t="s">
        <v>2152</v>
      </c>
      <c r="C13" s="42" t="s">
        <v>2152</v>
      </c>
      <c r="D13" s="42" t="s">
        <v>2153</v>
      </c>
      <c r="E13" s="43">
        <v>818832021410</v>
      </c>
      <c r="F13" s="42" t="s">
        <v>2142</v>
      </c>
      <c r="G13" s="23" t="s">
        <v>2143</v>
      </c>
    </row>
    <row r="14" spans="1:7" ht="20.25" customHeight="1" x14ac:dyDescent="0.25">
      <c r="A14" s="38">
        <v>45265</v>
      </c>
      <c r="B14" s="42" t="s">
        <v>2152</v>
      </c>
      <c r="C14" s="42" t="s">
        <v>2152</v>
      </c>
      <c r="D14" s="39" t="s">
        <v>2153</v>
      </c>
      <c r="E14" s="40">
        <v>818832021014</v>
      </c>
      <c r="F14" s="39" t="s">
        <v>2142</v>
      </c>
      <c r="G14" s="44" t="s">
        <v>2143</v>
      </c>
    </row>
    <row r="15" spans="1:7" ht="20.25" customHeight="1" x14ac:dyDescent="0.25">
      <c r="A15" s="41">
        <v>45264</v>
      </c>
      <c r="B15" s="42" t="s">
        <v>2152</v>
      </c>
      <c r="C15" s="42" t="s">
        <v>2152</v>
      </c>
      <c r="D15" s="42" t="s">
        <v>2154</v>
      </c>
      <c r="E15" s="43">
        <v>818832020420</v>
      </c>
      <c r="F15" s="42" t="s">
        <v>2142</v>
      </c>
      <c r="G15" s="23" t="s">
        <v>2143</v>
      </c>
    </row>
    <row r="16" spans="1:7" ht="20.25" customHeight="1" x14ac:dyDescent="0.25">
      <c r="A16" s="38">
        <v>45264</v>
      </c>
      <c r="B16" s="42" t="s">
        <v>2152</v>
      </c>
      <c r="C16" s="42" t="s">
        <v>2152</v>
      </c>
      <c r="D16" s="39" t="s">
        <v>2155</v>
      </c>
      <c r="E16" s="40">
        <v>818832023308</v>
      </c>
      <c r="F16" s="39" t="s">
        <v>2142</v>
      </c>
      <c r="G16" s="44" t="s">
        <v>2143</v>
      </c>
    </row>
    <row r="17" spans="1:7" ht="20.25" customHeight="1" x14ac:dyDescent="0.25">
      <c r="A17" s="41">
        <v>45264</v>
      </c>
      <c r="B17" s="42" t="s">
        <v>2152</v>
      </c>
      <c r="C17" s="42" t="s">
        <v>2152</v>
      </c>
      <c r="D17" s="42" t="s">
        <v>2155</v>
      </c>
      <c r="E17" s="43">
        <v>818832023346</v>
      </c>
      <c r="F17" s="42" t="s">
        <v>2142</v>
      </c>
      <c r="G17" s="23" t="s">
        <v>2143</v>
      </c>
    </row>
    <row r="18" spans="1:7" ht="20.25" customHeight="1" x14ac:dyDescent="0.25">
      <c r="A18" s="38">
        <v>45264</v>
      </c>
      <c r="B18" s="42" t="s">
        <v>2152</v>
      </c>
      <c r="C18" s="42" t="s">
        <v>2152</v>
      </c>
      <c r="D18" s="39" t="s">
        <v>2155</v>
      </c>
      <c r="E18" s="40">
        <v>818832023384</v>
      </c>
      <c r="F18" s="39" t="s">
        <v>2142</v>
      </c>
      <c r="G18" s="44" t="s">
        <v>2143</v>
      </c>
    </row>
    <row r="19" spans="1:7" ht="20.25" customHeight="1" x14ac:dyDescent="0.25">
      <c r="A19" s="41">
        <v>45264</v>
      </c>
      <c r="B19" s="42" t="s">
        <v>2152</v>
      </c>
      <c r="C19" s="42" t="s">
        <v>2152</v>
      </c>
      <c r="D19" s="42" t="s">
        <v>2155</v>
      </c>
      <c r="E19" s="43">
        <v>818832020925</v>
      </c>
      <c r="F19" s="42" t="s">
        <v>2142</v>
      </c>
      <c r="G19" s="23" t="s">
        <v>2143</v>
      </c>
    </row>
    <row r="20" spans="1:7" ht="20.25" customHeight="1" x14ac:dyDescent="0.25">
      <c r="A20" s="38">
        <v>45264</v>
      </c>
      <c r="B20" s="42" t="s">
        <v>2152</v>
      </c>
      <c r="C20" s="42" t="s">
        <v>2152</v>
      </c>
      <c r="D20" s="39" t="s">
        <v>2155</v>
      </c>
      <c r="E20" s="40">
        <v>818832021298</v>
      </c>
      <c r="F20" s="39" t="s">
        <v>2142</v>
      </c>
      <c r="G20" s="44" t="s">
        <v>2143</v>
      </c>
    </row>
    <row r="21" spans="1:7" ht="20.25" customHeight="1" x14ac:dyDescent="0.25">
      <c r="A21" s="41">
        <v>45264</v>
      </c>
      <c r="B21" s="42" t="s">
        <v>2152</v>
      </c>
      <c r="C21" s="42" t="s">
        <v>2152</v>
      </c>
      <c r="D21" s="42" t="s">
        <v>2155</v>
      </c>
      <c r="E21" s="43">
        <v>818832021571</v>
      </c>
      <c r="F21" s="42" t="s">
        <v>2142</v>
      </c>
      <c r="G21" s="23" t="s">
        <v>2143</v>
      </c>
    </row>
    <row r="22" spans="1:7" ht="20.25" customHeight="1" x14ac:dyDescent="0.25">
      <c r="A22" s="38">
        <v>45147</v>
      </c>
      <c r="B22" s="39" t="s">
        <v>744</v>
      </c>
      <c r="C22" s="39" t="s">
        <v>2156</v>
      </c>
      <c r="D22" s="39" t="s">
        <v>2157</v>
      </c>
      <c r="E22" s="40">
        <v>3616305344656</v>
      </c>
      <c r="F22" s="39" t="s">
        <v>2142</v>
      </c>
      <c r="G22" s="44" t="s">
        <v>2143</v>
      </c>
    </row>
    <row r="23" spans="1:7" ht="20.25" customHeight="1" x14ac:dyDescent="0.25">
      <c r="A23" s="41">
        <v>44658</v>
      </c>
      <c r="B23" s="42" t="s">
        <v>2158</v>
      </c>
      <c r="C23" s="42" t="s">
        <v>2159</v>
      </c>
      <c r="D23" s="42" t="s">
        <v>2160</v>
      </c>
      <c r="E23" s="43" t="s">
        <v>2161</v>
      </c>
      <c r="F23" s="42" t="s">
        <v>2142</v>
      </c>
      <c r="G23" s="23" t="s">
        <v>2143</v>
      </c>
    </row>
    <row r="24" spans="1:7" ht="20.25" customHeight="1" x14ac:dyDescent="0.25">
      <c r="A24" s="38">
        <v>44658</v>
      </c>
      <c r="B24" s="39" t="s">
        <v>2158</v>
      </c>
      <c r="C24" s="39" t="s">
        <v>2159</v>
      </c>
      <c r="D24" s="39" t="s">
        <v>2160</v>
      </c>
      <c r="E24" s="40" t="s">
        <v>2161</v>
      </c>
      <c r="F24" s="39" t="s">
        <v>2142</v>
      </c>
      <c r="G24" s="44" t="s">
        <v>2143</v>
      </c>
    </row>
    <row r="25" spans="1:7" ht="20.25" customHeight="1" x14ac:dyDescent="0.25">
      <c r="A25" s="41">
        <v>44519</v>
      </c>
      <c r="B25" s="42" t="s">
        <v>2162</v>
      </c>
      <c r="C25" s="42" t="s">
        <v>2163</v>
      </c>
      <c r="D25" s="42" t="s">
        <v>2164</v>
      </c>
      <c r="E25" s="43">
        <v>4061463561770</v>
      </c>
      <c r="F25" s="42" t="s">
        <v>2142</v>
      </c>
      <c r="G25" s="45">
        <v>45161</v>
      </c>
    </row>
    <row r="26" spans="1:7" ht="20.25" customHeight="1" x14ac:dyDescent="0.25">
      <c r="A26" s="38">
        <v>43423</v>
      </c>
      <c r="B26" s="39" t="s">
        <v>2165</v>
      </c>
      <c r="C26" s="39" t="s">
        <v>2166</v>
      </c>
      <c r="D26" s="39" t="s">
        <v>2167</v>
      </c>
      <c r="E26" s="40" t="s">
        <v>2161</v>
      </c>
      <c r="F26" s="39" t="s">
        <v>2168</v>
      </c>
      <c r="G26" s="44" t="s">
        <v>2143</v>
      </c>
    </row>
    <row r="27" spans="1:7" ht="20.25" customHeight="1" x14ac:dyDescent="0.25">
      <c r="A27" s="41">
        <v>41674</v>
      </c>
      <c r="B27" s="42" t="s">
        <v>2169</v>
      </c>
      <c r="C27" s="42" t="s">
        <v>2170</v>
      </c>
      <c r="D27" s="42" t="s">
        <v>2171</v>
      </c>
      <c r="E27" s="43" t="s">
        <v>2161</v>
      </c>
      <c r="F27" s="42" t="s">
        <v>2142</v>
      </c>
      <c r="G27" s="23" t="s">
        <v>2143</v>
      </c>
    </row>
    <row r="28" spans="1:7" ht="20.25" customHeight="1" x14ac:dyDescent="0.25">
      <c r="A28" s="38">
        <v>40326</v>
      </c>
      <c r="B28" s="39" t="s">
        <v>2172</v>
      </c>
      <c r="C28" s="39" t="s">
        <v>2173</v>
      </c>
      <c r="D28" s="39" t="s">
        <v>2174</v>
      </c>
      <c r="E28" s="40" t="s">
        <v>2161</v>
      </c>
      <c r="F28" s="39" t="s">
        <v>2142</v>
      </c>
      <c r="G28" s="44" t="s">
        <v>2143</v>
      </c>
    </row>
    <row r="29" spans="1:7" ht="20.25" customHeight="1" x14ac:dyDescent="0.25">
      <c r="A29" s="41">
        <v>40326</v>
      </c>
      <c r="B29" s="42" t="s">
        <v>2172</v>
      </c>
      <c r="C29" s="42" t="s">
        <v>2175</v>
      </c>
      <c r="D29" s="42" t="s">
        <v>2176</v>
      </c>
      <c r="E29" s="43" t="s">
        <v>2161</v>
      </c>
      <c r="F29" s="42" t="s">
        <v>2142</v>
      </c>
      <c r="G29" s="23" t="s">
        <v>2143</v>
      </c>
    </row>
    <row r="30" spans="1:7" ht="20.25" customHeight="1" x14ac:dyDescent="0.25">
      <c r="A30" s="38">
        <v>40326</v>
      </c>
      <c r="B30" s="39" t="s">
        <v>2172</v>
      </c>
      <c r="C30" s="39" t="s">
        <v>2175</v>
      </c>
      <c r="D30" s="39" t="s">
        <v>2176</v>
      </c>
      <c r="E30" s="40" t="s">
        <v>2161</v>
      </c>
      <c r="F30" s="39" t="s">
        <v>2142</v>
      </c>
      <c r="G30" s="44" t="s">
        <v>2143</v>
      </c>
    </row>
    <row r="31" spans="1:7" ht="20.25" customHeight="1" x14ac:dyDescent="0.25">
      <c r="A31" s="41">
        <v>40324</v>
      </c>
      <c r="B31" s="42" t="s">
        <v>2172</v>
      </c>
      <c r="C31" s="42" t="s">
        <v>2173</v>
      </c>
      <c r="D31" s="42" t="s">
        <v>2177</v>
      </c>
      <c r="E31" s="43" t="s">
        <v>2161</v>
      </c>
      <c r="F31" s="42" t="s">
        <v>2142</v>
      </c>
      <c r="G31" s="23" t="s">
        <v>2143</v>
      </c>
    </row>
    <row r="32" spans="1:7" ht="20.25" customHeight="1" x14ac:dyDescent="0.25">
      <c r="A32" s="38">
        <v>40311</v>
      </c>
      <c r="B32" s="39" t="s">
        <v>2178</v>
      </c>
      <c r="C32" s="39" t="s">
        <v>2179</v>
      </c>
      <c r="D32" s="39" t="s">
        <v>2180</v>
      </c>
      <c r="E32" s="40" t="s">
        <v>2161</v>
      </c>
      <c r="F32" s="39" t="s">
        <v>2168</v>
      </c>
      <c r="G32" s="44" t="s">
        <v>2143</v>
      </c>
    </row>
    <row r="33" spans="1:7" ht="20.25" customHeight="1" x14ac:dyDescent="0.25">
      <c r="A33" s="41">
        <v>40311</v>
      </c>
      <c r="B33" s="42" t="s">
        <v>2178</v>
      </c>
      <c r="C33" s="42" t="s">
        <v>2179</v>
      </c>
      <c r="D33" s="42" t="s">
        <v>2181</v>
      </c>
      <c r="E33" s="43" t="s">
        <v>2161</v>
      </c>
      <c r="F33" s="42" t="s">
        <v>2168</v>
      </c>
      <c r="G33" s="23" t="s">
        <v>2143</v>
      </c>
    </row>
    <row r="34" spans="1:7" ht="20.25" customHeight="1" x14ac:dyDescent="0.25">
      <c r="A34" s="38">
        <v>40101</v>
      </c>
      <c r="B34" s="39" t="s">
        <v>2182</v>
      </c>
      <c r="C34" s="39" t="s">
        <v>2183</v>
      </c>
      <c r="D34" s="39" t="s">
        <v>2184</v>
      </c>
      <c r="E34" s="40" t="s">
        <v>2161</v>
      </c>
      <c r="F34" s="39" t="s">
        <v>2142</v>
      </c>
      <c r="G34" s="44" t="s">
        <v>2143</v>
      </c>
    </row>
    <row r="35" spans="1:7" ht="20.25" customHeight="1" x14ac:dyDescent="0.25">
      <c r="A35" s="41">
        <v>40101</v>
      </c>
      <c r="B35" s="42" t="s">
        <v>2182</v>
      </c>
      <c r="C35" s="42" t="s">
        <v>2183</v>
      </c>
      <c r="D35" s="42" t="s">
        <v>2185</v>
      </c>
      <c r="E35" s="43" t="s">
        <v>2161</v>
      </c>
      <c r="F35" s="42" t="s">
        <v>2142</v>
      </c>
      <c r="G35" s="23" t="s">
        <v>2143</v>
      </c>
    </row>
    <row r="36" spans="1:7" ht="20.25" customHeight="1" x14ac:dyDescent="0.25">
      <c r="A36" s="38">
        <v>40101</v>
      </c>
      <c r="B36" s="39" t="s">
        <v>2182</v>
      </c>
      <c r="C36" s="39" t="s">
        <v>2183</v>
      </c>
      <c r="D36" s="39" t="s">
        <v>2186</v>
      </c>
      <c r="E36" s="40" t="s">
        <v>2161</v>
      </c>
      <c r="F36" s="39" t="s">
        <v>2142</v>
      </c>
      <c r="G36" s="44" t="s">
        <v>2143</v>
      </c>
    </row>
    <row r="37" spans="1:7" ht="20.25" customHeight="1" x14ac:dyDescent="0.25">
      <c r="A37" s="41">
        <v>40101</v>
      </c>
      <c r="B37" s="42" t="s">
        <v>2182</v>
      </c>
      <c r="C37" s="42" t="s">
        <v>2187</v>
      </c>
      <c r="D37" s="42" t="s">
        <v>2188</v>
      </c>
      <c r="E37" s="43" t="s">
        <v>2161</v>
      </c>
      <c r="F37" s="42" t="s">
        <v>2142</v>
      </c>
      <c r="G37" s="23" t="s">
        <v>2143</v>
      </c>
    </row>
    <row r="38" spans="1:7" ht="20.25" customHeight="1" x14ac:dyDescent="0.25">
      <c r="A38" s="38">
        <v>40100</v>
      </c>
      <c r="B38" s="39" t="s">
        <v>2189</v>
      </c>
      <c r="C38" s="39" t="s">
        <v>2190</v>
      </c>
      <c r="D38" s="39" t="s">
        <v>2191</v>
      </c>
      <c r="E38" s="40" t="s">
        <v>2161</v>
      </c>
      <c r="F38" s="39" t="s">
        <v>2142</v>
      </c>
      <c r="G38" s="44" t="s">
        <v>2143</v>
      </c>
    </row>
    <row r="39" spans="1:7" ht="20.25" customHeight="1" x14ac:dyDescent="0.25">
      <c r="A39" s="41">
        <v>40100</v>
      </c>
      <c r="B39" s="42" t="s">
        <v>2189</v>
      </c>
      <c r="C39" s="42" t="s">
        <v>2190</v>
      </c>
      <c r="D39" s="42" t="s">
        <v>2191</v>
      </c>
      <c r="E39" s="43" t="s">
        <v>2161</v>
      </c>
      <c r="F39" s="42" t="s">
        <v>2142</v>
      </c>
      <c r="G39" s="23" t="s">
        <v>2143</v>
      </c>
    </row>
    <row r="40" spans="1:7" ht="20.25" customHeight="1" x14ac:dyDescent="0.25">
      <c r="A40" s="38">
        <v>40100</v>
      </c>
      <c r="B40" s="39" t="s">
        <v>2189</v>
      </c>
      <c r="C40" s="39" t="s">
        <v>2190</v>
      </c>
      <c r="D40" s="39" t="s">
        <v>2191</v>
      </c>
      <c r="E40" s="40" t="s">
        <v>2161</v>
      </c>
      <c r="F40" s="39" t="s">
        <v>2142</v>
      </c>
      <c r="G40" s="44" t="s">
        <v>2143</v>
      </c>
    </row>
    <row r="41" spans="1:7" ht="20.25" customHeight="1" x14ac:dyDescent="0.25">
      <c r="A41" s="41">
        <v>40100</v>
      </c>
      <c r="B41" s="42" t="s">
        <v>2189</v>
      </c>
      <c r="C41" s="42" t="s">
        <v>2190</v>
      </c>
      <c r="D41" s="42" t="s">
        <v>2191</v>
      </c>
      <c r="E41" s="43" t="s">
        <v>2161</v>
      </c>
      <c r="F41" s="42" t="s">
        <v>2142</v>
      </c>
      <c r="G41" s="23" t="s">
        <v>2143</v>
      </c>
    </row>
    <row r="42" spans="1:7" ht="20.25" customHeight="1" x14ac:dyDescent="0.25">
      <c r="A42" s="38">
        <v>40098</v>
      </c>
      <c r="B42" s="39" t="s">
        <v>2169</v>
      </c>
      <c r="C42" s="39" t="s">
        <v>2170</v>
      </c>
      <c r="D42" s="39" t="s">
        <v>2192</v>
      </c>
      <c r="E42" s="40" t="s">
        <v>2161</v>
      </c>
      <c r="F42" s="39" t="s">
        <v>2142</v>
      </c>
      <c r="G42" s="46">
        <v>40098</v>
      </c>
    </row>
    <row r="43" spans="1:7" ht="20.25" customHeight="1" x14ac:dyDescent="0.25">
      <c r="A43" s="41">
        <v>40091</v>
      </c>
      <c r="B43" s="42" t="s">
        <v>2165</v>
      </c>
      <c r="C43" s="42" t="s">
        <v>2193</v>
      </c>
      <c r="D43" s="42" t="s">
        <v>2194</v>
      </c>
      <c r="E43" s="43" t="s">
        <v>2161</v>
      </c>
      <c r="F43" s="42" t="s">
        <v>2168</v>
      </c>
      <c r="G43" s="23" t="s">
        <v>2143</v>
      </c>
    </row>
    <row r="44" spans="1:7" ht="20.25" customHeight="1" x14ac:dyDescent="0.25">
      <c r="A44" s="38">
        <v>40091</v>
      </c>
      <c r="B44" s="39" t="s">
        <v>2165</v>
      </c>
      <c r="C44" s="39" t="s">
        <v>2193</v>
      </c>
      <c r="D44" s="39" t="s">
        <v>2194</v>
      </c>
      <c r="E44" s="40" t="s">
        <v>2161</v>
      </c>
      <c r="F44" s="39" t="s">
        <v>2168</v>
      </c>
      <c r="G44" s="44" t="s">
        <v>2143</v>
      </c>
    </row>
    <row r="45" spans="1:7" ht="20.25" customHeight="1" x14ac:dyDescent="0.25">
      <c r="A45" s="41">
        <v>40091</v>
      </c>
      <c r="B45" s="42" t="s">
        <v>2165</v>
      </c>
      <c r="C45" s="42" t="s">
        <v>2193</v>
      </c>
      <c r="D45" s="42" t="s">
        <v>2195</v>
      </c>
      <c r="E45" s="43" t="s">
        <v>2161</v>
      </c>
      <c r="F45" s="42" t="s">
        <v>2168</v>
      </c>
      <c r="G45" s="23" t="s">
        <v>2143</v>
      </c>
    </row>
    <row r="46" spans="1:7" ht="20.25" customHeight="1" x14ac:dyDescent="0.25">
      <c r="A46" s="38">
        <v>40091</v>
      </c>
      <c r="B46" s="39" t="s">
        <v>2165</v>
      </c>
      <c r="C46" s="39" t="s">
        <v>2196</v>
      </c>
      <c r="D46" s="39" t="s">
        <v>2197</v>
      </c>
      <c r="E46" s="40" t="s">
        <v>2161</v>
      </c>
      <c r="F46" s="39" t="s">
        <v>2168</v>
      </c>
      <c r="G46" s="44" t="s">
        <v>2143</v>
      </c>
    </row>
  </sheetData>
  <pageMargins left="0.75" right="0.75" top="1" bottom="1" header="0.5" footer="0.5"/>
  <headerFooter>
    <oddHeader>&amp;CCSCP Database of Cosmetics Containing Lead and Lead Compounds</oddHeader>
    <oddFooter>&amp;C_x000D_&amp;1#&amp;"Calibri"&amp;10&amp;K000000 Confidential - Low</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44E16C40D3C27C4CB2576D35C0757E68" ma:contentTypeVersion="4" ma:contentTypeDescription="Create a new document." ma:contentTypeScope="" ma:versionID="07fb90046d099784b593f7798e8e1ec1">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02b68856af8140f8abd2f26785fbb599"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TaxCatchAll xmlns="a48324c4-7d20-48d3-8188-32763737222b">
      <Value>997</Value>
      <Value>124</Value>
      <Value>995</Value>
      <Value>106</Value>
      <Value>294</Value>
      <Value>114</Value>
      <Value>470</Value>
      <Value>468</Value>
      <Value>97</Value>
      <Value>280</Value>
      <Value>534</Value>
      <Value>236</Value>
      <Value>231</Value>
      <Value>345</Value>
      <Value>196</Value>
      <Value>121</Value>
      <Value>120</Value>
      <Value>190</Value>
      <Value>192</Value>
      <Value>191</Value>
      <Value>507</Value>
      <Value>115</Value>
      <Value>188</Value>
      <Value>187</Value>
      <Value>197</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Community Based Organization</TermName>
          <TermId xmlns="http://schemas.microsoft.com/office/infopath/2007/PartnerControls">36af281b-a546-4033-90fb-79469fe234da</TermId>
        </TermInfo>
        <TermInfo xmlns="http://schemas.microsoft.com/office/infopath/2007/PartnerControls">
          <TermName xmlns="http://schemas.microsoft.com/office/infopath/2007/PartnerControls">Constituent</TermName>
          <TermId xmlns="http://schemas.microsoft.com/office/infopath/2007/PartnerControls">9e1a8d31-dec3-4e6e-b6b7-31340b04a460</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Agency</TermName>
          <TermId xmlns="http://schemas.microsoft.com/office/infopath/2007/PartnerControls">a83f7ca9-5f36-4e0a-8547-5f9ce4325ad6</TermId>
        </TermInfo>
        <TermInfo xmlns="http://schemas.microsoft.com/office/infopath/2007/PartnerControls">
          <TermName xmlns="http://schemas.microsoft.com/office/infopath/2007/PartnerControls">Local Government</TermName>
          <TermId xmlns="http://schemas.microsoft.com/office/infopath/2007/PartnerControls">1cd0782c-1d77-4248-a4cc-dba29f07cf73</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Preschool</TermName>
          <TermId xmlns="http://schemas.microsoft.com/office/infopath/2007/PartnerControls">8a12f660-802e-48dc-bde8-daa9bf168de6</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Data</TermName>
          <TermId xmlns="http://schemas.microsoft.com/office/infopath/2007/PartnerControls">dd95f150-01d7-4bbf-8c65-38bf706a4c04</TermId>
        </TermInfo>
        <TermInfo xmlns="http://schemas.microsoft.com/office/infopath/2007/PartnerControls">
          <TermName xmlns="http://schemas.microsoft.com/office/infopath/2007/PartnerControls">Reports</TermName>
          <TermId xmlns="http://schemas.microsoft.com/office/infopath/2007/PartnerControls">1548f51b-b27a-41b0-9a94-0294198ddb75</TermId>
        </TermInfo>
        <TermInfo xmlns="http://schemas.microsoft.com/office/infopath/2007/PartnerControls">
          <TermName xmlns="http://schemas.microsoft.com/office/infopath/2007/PartnerControls">Lead Poisoning and Prevention</TermName>
          <TermId xmlns="http://schemas.microsoft.com/office/infopath/2007/PartnerControls">e9f00a2e-7fbf-4630-a514-27ed29da903c</TermId>
        </TermInfo>
        <TermInfo xmlns="http://schemas.microsoft.com/office/infopath/2007/PartnerControls">
          <TermName xmlns="http://schemas.microsoft.com/office/infopath/2007/PartnerControls">Consumer Product Safety</TermName>
          <TermId xmlns="http://schemas.microsoft.com/office/infopath/2007/PartnerControls">ab7b81ab-a39d-4c7c-9b84-8f223ace9291</TermId>
        </TermInfo>
        <TermInfo xmlns="http://schemas.microsoft.com/office/infopath/2007/PartnerControls">
          <TermName xmlns="http://schemas.microsoft.com/office/infopath/2007/PartnerControls">Inspections</TermName>
          <TermId xmlns="http://schemas.microsoft.com/office/infopath/2007/PartnerControls">76b2653e-bcba-41d3-b247-446f01aa4bb4</TermId>
        </TermInfo>
        <TermInfo xmlns="http://schemas.microsoft.com/office/infopath/2007/PartnerControls">
          <TermName xmlns="http://schemas.microsoft.com/office/infopath/2007/PartnerControls">Prevention</TermName>
          <TermId xmlns="http://schemas.microsoft.com/office/infopath/2007/PartnerControls">04acecae-8066-4718-8c80-6c6334c720df</TermId>
        </TermInfo>
        <TermInfo xmlns="http://schemas.microsoft.com/office/infopath/2007/PartnerControls">
          <TermName xmlns="http://schemas.microsoft.com/office/infopath/2007/PartnerControls">Food and Drinking Water</TermName>
          <TermId xmlns="http://schemas.microsoft.com/office/infopath/2007/PartnerControls">0e5b6a36-8831-4371-aed3-aedcaed27142</TermId>
        </TermInfo>
        <TermInfo xmlns="http://schemas.microsoft.com/office/infopath/2007/PartnerControls">
          <TermName xmlns="http://schemas.microsoft.com/office/infopath/2007/PartnerControls">Food Recalls</TermName>
          <TermId xmlns="http://schemas.microsoft.com/office/infopath/2007/PartnerControls">0afca1e2-dc46-4d66-9cfd-bd1c8b352690</TermId>
        </TermInfo>
        <TermInfo xmlns="http://schemas.microsoft.com/office/infopath/2007/PartnerControls">
          <TermName xmlns="http://schemas.microsoft.com/office/infopath/2007/PartnerControls">Food Safety</TermName>
          <TermId xmlns="http://schemas.microsoft.com/office/infopath/2007/PartnerControls">100f3a7d-bab6-4294-833a-ce4034c2ca49</TermId>
        </TermInfo>
        <TermInfo xmlns="http://schemas.microsoft.com/office/infopath/2007/PartnerControls">
          <TermName xmlns="http://schemas.microsoft.com/office/infopath/2007/PartnerControls">Lead in Candy</TermName>
          <TermId xmlns="http://schemas.microsoft.com/office/infopath/2007/PartnerControls">00ca4bc8-0136-44cf-b196-8c68e382d455</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Environmental and Occupational Disease Control</TermName>
          <TermId xmlns="http://schemas.microsoft.com/office/infopath/2007/PartnerControls">73f1b0e5-a03c-4136-a95e-33b7a05ad638</TermId>
        </TermInfo>
        <TermInfo xmlns="http://schemas.microsoft.com/office/infopath/2007/PartnerControls">
          <TermName xmlns="http://schemas.microsoft.com/office/infopath/2007/PartnerControls">Center for Healthy Communities</TermName>
          <TermId xmlns="http://schemas.microsoft.com/office/infopath/2007/PartnerControls">05bc521c-d973-42e7-be11-b6bb76375707</TermId>
        </TermInfo>
      </Terms>
    </bb1a85d7c91c4659b60f056ef7672151>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12AC6D-BFC2-45A8-9B49-BF93DA8D64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8324c4-7d20-48d3-8188-3276373722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E3D343-525B-4671-A83D-9315437F315B}">
  <ds:schemaRefs>
    <ds:schemaRef ds:uri="http://schemas.microsoft.com/office/2006/documentManagement/types"/>
    <ds:schemaRef ds:uri="http://schemas.microsoft.com/sharepoint/v3"/>
    <ds:schemaRef ds:uri="a48324c4-7d20-48d3-8188-32763737222b"/>
    <ds:schemaRef ds:uri="http://schemas.microsoft.com/office/infopath/2007/PartnerControls"/>
    <ds:schemaRef ds:uri="http://purl.org/dc/dcmitype/"/>
    <ds:schemaRef ds:uri="http://www.w3.org/XML/1998/namespace"/>
    <ds:schemaRef ds:uri="http://purl.org/dc/term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70715E6-75AB-4DD6-AC65-90DB6A6028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Information</vt:lpstr>
      <vt:lpstr>FDA Recalls</vt:lpstr>
      <vt:lpstr>FDA Import Alerts - Food</vt:lpstr>
      <vt:lpstr>FDA Testing - Cosmetics</vt:lpstr>
      <vt:lpstr>USDA Recalls - Food</vt:lpstr>
      <vt:lpstr>CPSC Recalls - Consumer Goods</vt:lpstr>
      <vt:lpstr>CDPH Alerts - FDB</vt:lpstr>
      <vt:lpstr>CDPH - Lead in Candy</vt:lpstr>
      <vt:lpstr>CSCP Database - Cosmetics</vt:lpstr>
      <vt:lpstr>DTSC - Jewelry</vt:lpstr>
      <vt:lpstr>Cookware Testing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Consumer Products with Known Lead Contamination from Public Databases</dc:title>
  <dc:subject/>
  <dc:creator>CDPH CLPPB</dc:creator>
  <cp:keywords/>
  <dc:description/>
  <cp:lastModifiedBy>Azari, Siavash@CDPH</cp:lastModifiedBy>
  <cp:revision/>
  <dcterms:created xsi:type="dcterms:W3CDTF">2024-10-02T17:34:26Z</dcterms:created>
  <dcterms:modified xsi:type="dcterms:W3CDTF">2025-04-14T23:12:54Z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0x0101002CC577673628EB48993F371F1850BF7D0044E16C40D3C27C4CB2576D35C0757E68</vt:lpwstr>
  </property>
  <property fmtid="{D5CDD505-2E9C-101B-9397-08002B2CF9AE}" pid="3" name="Content Language">
    <vt:lpwstr>97;#English (United States)|25e340a5-d50c-48d7-adc0-a905fb7bff5c</vt:lpwstr>
  </property>
  <property fmtid="{D5CDD505-2E9C-101B-9397-08002B2CF9AE}" pid="4" name="Topic">
    <vt:lpwstr>106;#Data|dd95f150-01d7-4bbf-8c65-38bf706a4c04;#468;#Reports|1548f51b-b27a-41b0-9a94-0294198ddb75;#470;#Lead Poisoning and Prevention|e9f00a2e-7fbf-4630-a514-27ed29da903c;#294;#Consumer Product Safety|ab7b81ab-a39d-4c7c-9b84-8f223ace9291;#345;#Inspections|76b2653e-bcba-41d3-b247-446f01aa4bb4;#236;#Prevention|04acecae-8066-4718-8c80-6c6334c720df;#231;#Food and Drinking Water|0e5b6a36-8831-4371-aed3-aedcaed27142;#507;#Food Recalls|0afca1e2-dc46-4d66-9cfd-bd1c8b352690;#280;#Food Safety|100f3a7d-bab6-4294-833a-ce4034c2ca49;#534;#Lead in Candy|00ca4bc8-0136-44cf-b196-8c68e382d455</vt:lpwstr>
  </property>
  <property fmtid="{D5CDD505-2E9C-101B-9397-08002B2CF9AE}" pid="5" name="CDPH Audience">
    <vt:lpwstr>997;#Child Care|b17a7cef-ff7f-4183-ab0f-f2e16d33b657;#120;#Children’s Health|481969b3-9cb0-45bf-9363-60176d85f862;#121;#Clinicians/Healthcare Providers|e31e14b8-e46e-494a-8300-1453b14ca9de;#191;#Community Based Organization|36af281b-a546-4033-90fb-79469fe234da;#196;#Constituent|9e1a8d31-dec3-4e6e-b6b7-31340b04a460;#188;#Healthcare Provider|4763fce6-72e0-4e74-ae57-8e132d338101;#187;#Infant Health|b60c178e-b28f-451f-a8c6-aedf3ec9d682;#192;#Local Agency|a83f7ca9-5f36-4e0a-8547-5f9ce4325ad6;#190;#Local Government|1cd0782c-1d77-4248-a4cc-dba29f07cf73;#197;#Local Health Jurisdiction|f68e075a-b17d-44d0-8f5c-4e108c72d912;#995;#Preschool|8a12f660-802e-48dc-bde8-daa9bf168de6;#124;#Researchers/Statisticians|1fa682ba-87e4-4b69-9e7e-563bd0b9b893</vt:lpwstr>
  </property>
  <property fmtid="{D5CDD505-2E9C-101B-9397-08002B2CF9AE}" pid="6" name="Program">
    <vt:lpwstr>114;#Environmental and Occupational Disease Control|73f1b0e5-a03c-4136-a95e-33b7a05ad638;#115;#Center for Healthy Communities|05bc521c-d973-42e7-be11-b6bb76375707</vt:lpwstr>
  </property>
  <property fmtid="{D5CDD505-2E9C-101B-9397-08002B2CF9AE}" pid="7" name="MSIP_Label_213b91bf-ff26-4203-8076-653b9b8a5c80_Enabled">
    <vt:lpwstr>true</vt:lpwstr>
  </property>
  <property fmtid="{D5CDD505-2E9C-101B-9397-08002B2CF9AE}" pid="8" name="MSIP_Label_213b91bf-ff26-4203-8076-653b9b8a5c80_SetDate">
    <vt:lpwstr>2025-04-03T16:54:58Z</vt:lpwstr>
  </property>
  <property fmtid="{D5CDD505-2E9C-101B-9397-08002B2CF9AE}" pid="9" name="MSIP_Label_213b91bf-ff26-4203-8076-653b9b8a5c80_Method">
    <vt:lpwstr>Standard</vt:lpwstr>
  </property>
  <property fmtid="{D5CDD505-2E9C-101B-9397-08002B2CF9AE}" pid="10" name="MSIP_Label_213b91bf-ff26-4203-8076-653b9b8a5c80_Name">
    <vt:lpwstr>Confidential - Low</vt:lpwstr>
  </property>
  <property fmtid="{D5CDD505-2E9C-101B-9397-08002B2CF9AE}" pid="11" name="MSIP_Label_213b91bf-ff26-4203-8076-653b9b8a5c80_SiteId">
    <vt:lpwstr>1f311b51-f6d9-4153-9bac-55e0ef9641b8</vt:lpwstr>
  </property>
  <property fmtid="{D5CDD505-2E9C-101B-9397-08002B2CF9AE}" pid="12" name="MSIP_Label_213b91bf-ff26-4203-8076-653b9b8a5c80_ActionId">
    <vt:lpwstr>36f3cf1d-c303-4b40-9fac-ba6db9e05521</vt:lpwstr>
  </property>
  <property fmtid="{D5CDD505-2E9C-101B-9397-08002B2CF9AE}" pid="13" name="MSIP_Label_213b91bf-ff26-4203-8076-653b9b8a5c80_ContentBits">
    <vt:lpwstr>2</vt:lpwstr>
  </property>
</Properties>
</file>